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pdc6601\#PDC6601\boekhouding\project BaselII\Disclosures pillar 3\voorbereiding Basel III toelichtingen 2021\Q2 rapportering\"/>
    </mc:Choice>
  </mc:AlternateContent>
  <bookViews>
    <workbookView xWindow="0" yWindow="0" windowWidth="20490" windowHeight="7320" tabRatio="758"/>
  </bookViews>
  <sheets>
    <sheet name="Index" sheetId="94" r:id="rId1"/>
    <sheet name="OV1" sheetId="92" r:id="rId2"/>
    <sheet name="KM1" sheetId="93" r:id="rId3"/>
    <sheet name="CC1" sheetId="83" r:id="rId4"/>
    <sheet name="CC2 " sheetId="96" r:id="rId5"/>
    <sheet name="CCyB1" sheetId="79" r:id="rId6"/>
    <sheet name="CCyB2" sheetId="80" r:id="rId7"/>
    <sheet name="LR1" sheetId="89" r:id="rId8"/>
    <sheet name="LR2" sheetId="90" r:id="rId9"/>
    <sheet name="LR3" sheetId="91" r:id="rId10"/>
    <sheet name="LIQ1" sheetId="38" r:id="rId11"/>
    <sheet name="LIQB" sheetId="100" r:id="rId12"/>
    <sheet name="LIQ2" sheetId="82" r:id="rId13"/>
    <sheet name="CR1" sheetId="67" r:id="rId14"/>
    <sheet name="CR1-A" sheetId="97" r:id="rId15"/>
    <sheet name="CQ1" sheetId="69" r:id="rId16"/>
    <sheet name="CQ4" sheetId="72" r:id="rId17"/>
    <sheet name="CQ5" sheetId="73" r:id="rId18"/>
    <sheet name="CR3" sheetId="53" r:id="rId19"/>
    <sheet name="CR4" sheetId="39" r:id="rId20"/>
    <sheet name="CR5" sheetId="40" r:id="rId21"/>
    <sheet name="CR6" sheetId="54" r:id="rId22"/>
    <sheet name="CR7-A" sheetId="57" r:id="rId23"/>
    <sheet name="CR8" sheetId="58" r:id="rId24"/>
    <sheet name="CCR1" sheetId="23" r:id="rId25"/>
    <sheet name="CCR2" sheetId="24" r:id="rId26"/>
    <sheet name="CCR4" sheetId="26" r:id="rId27"/>
    <sheet name="CCR5" sheetId="27" r:id="rId28"/>
    <sheet name="CCR8" sheetId="30" r:id="rId29"/>
    <sheet name="SEC1" sheetId="62" r:id="rId30"/>
    <sheet name="SEC4" sheetId="65" r:id="rId31"/>
    <sheet name="SEC5" sheetId="66" r:id="rId32"/>
    <sheet name="COVID2" sheetId="101" r:id="rId33"/>
  </sheets>
  <externalReferences>
    <externalReference r:id="rId34"/>
    <externalReference r:id="rId35"/>
    <externalReference r:id="rId36"/>
    <externalReference r:id="rId37"/>
    <externalReference r:id="rId38"/>
  </externalReferences>
  <definedNames>
    <definedName name="_app3" localSheetId="32" hidden="1">{#N/A,#N/A,TRUE,"Sheet1"}</definedName>
    <definedName name="_app3" hidden="1">{#N/A,#N/A,TRUE,"Sheet1"}</definedName>
    <definedName name="_NWt2">[1]Tier2!$A$1</definedName>
    <definedName name="a" localSheetId="32" hidden="1">{#N/A,#N/A,TRUE,"Sheet1"}</definedName>
    <definedName name="a" hidden="1">{#N/A,#N/A,TRUE,"Sheet1"}</definedName>
    <definedName name="AD_list">[1]AcqDiv!$I$74:$AD$74</definedName>
    <definedName name="AddNotes">'[1]Capital Base'!$R$4</definedName>
    <definedName name="approval_email_path">[2]Constants!$B$37</definedName>
    <definedName name="as_of_date2">[2]Constants!$B$11</definedName>
    <definedName name="as_of_date3">[2]Constants!$B$12</definedName>
    <definedName name="B2B1ratio">[1]ActualsCalc!$CY$83</definedName>
    <definedName name="B2floors">[1]Settings!$G$6:$H$10</definedName>
    <definedName name="B3_phasein">[1]Settings!$J$27:$M$33</definedName>
    <definedName name="B3date">[1]Settings!$G$23</definedName>
    <definedName name="balance" localSheetId="32" hidden="1">{#N/A,#N/A,TRUE,"Sheet1"}</definedName>
    <definedName name="balance" hidden="1">{#N/A,#N/A,TRUE,"Sheet1"}</definedName>
    <definedName name="balance1" localSheetId="32" hidden="1">{#N/A,#N/A,TRUE,"Sheet1"}</definedName>
    <definedName name="balance1" hidden="1">{#N/A,#N/A,TRUE,"Sheet1"}</definedName>
    <definedName name="bln">[1]CapPos!$E$4</definedName>
    <definedName name="BuCaps">[1]Settings!$J$56:$M$61</definedName>
    <definedName name="CaCoBu">[1]Settings!$G$39:$H$44</definedName>
    <definedName name="cad1_filename">[2]Constants!$B$134</definedName>
    <definedName name="cad1_filename_prev">[2]Constants!$B$139</definedName>
    <definedName name="cad1_path">[2]Constants!$B$133</definedName>
    <definedName name="cad1_path_prev">[2]Constants!$B$138</definedName>
    <definedName name="cad1_ws1">[2]Constants!$B$135</definedName>
    <definedName name="CallMethod">[1]Hybrids!$N$5:$N$6</definedName>
    <definedName name="CAS_PrintRange">[1]ActualsCalc!$A$2:$Z$5,[1]ActualsCalc!$A$22:$Z$25,[1]ActualsCalc!$A$29:$Z$78,[1]ActualsCalc!$A$94:$Z$473,[1]ActualsCalc!$A$162:$Z$196,[1]ActualsCalc!$A$579:$Z$722,[1]ActualsCalc!$A$876:$Z$960,[1]ActualsCalc!$A$1051:$Z$1236</definedName>
    <definedName name="CoCyBu">[1]Settings!$G$45:$H$50</definedName>
    <definedName name="ColumnShiftIn">[1]CompareQ!$I$1</definedName>
    <definedName name="ColumnShiftText">[1]CompareQ!$D$3</definedName>
    <definedName name="confor">[1]Settings!$AD$7:$AH$16</definedName>
    <definedName name="COVID1" localSheetId="32">'[3]Regulatory Capital'!#REF!</definedName>
    <definedName name="COVID1">'[3]Regulatory Capital'!#REF!</definedName>
    <definedName name="CR_3" localSheetId="32">'[3]Regulatory Capital'!#REF!</definedName>
    <definedName name="CR_3">'[3]Regulatory Capital'!#REF!</definedName>
    <definedName name="CR_4" localSheetId="32">'[3]Regulatory Capital'!#REF!</definedName>
    <definedName name="CR_4">'[3]Regulatory Capital'!#REF!</definedName>
    <definedName name="CR_5" localSheetId="32">'[3]Regulatory Capital'!#REF!</definedName>
    <definedName name="CR_5">'[3]Regulatory Capital'!#REF!</definedName>
    <definedName name="cs_1dhvar_current" localSheetId="32">'[3]Risk Measures for IMA'!#REF!</definedName>
    <definedName name="cs_1dhvar_current">'[3]Risk Measures for IMA'!#REF!</definedName>
    <definedName name="cs_1dhvar_prev" localSheetId="32">'[3]Risk Measures for IMA'!#REF!</definedName>
    <definedName name="cs_1dhvar_prev">'[3]Risk Measures for IMA'!#REF!</definedName>
    <definedName name="CS_CY">'[2]Risk Measures for IMA'!$Y:$Y</definedName>
    <definedName name="CS_PP">'[2]Risk Measures for IMA'!$AF:$AF</definedName>
    <definedName name="CS_PY">'[2]Risk Measures for IMA'!$R:$R</definedName>
    <definedName name="CT1S">[1]Settings!$J$7:$L$11</definedName>
    <definedName name="Date_AVA">[2]Constants!$B$88</definedName>
    <definedName name="Date_Capital">[2]Constants!$B$70</definedName>
    <definedName name="DCM" localSheetId="32" hidden="1">{"'Intranet Graphs'!$M$58","'Intranet Graphs'!$J$64","'Intranet Graphs'!$P$45"}</definedName>
    <definedName name="DCM" hidden="1">{"'Intranet Graphs'!$M$58","'Intranet Graphs'!$J$64","'Intranet Graphs'!$P$45"}</definedName>
    <definedName name="DCMx" localSheetId="32" hidden="1">{"'Intranet Graphs'!$M$58","'Intranet Graphs'!$J$64","'Intranet Graphs'!$P$45"}</definedName>
    <definedName name="DCMx" hidden="1">{"'Intranet Graphs'!$M$58","'Intranet Graphs'!$J$64","'Intranet Graphs'!$P$45"}</definedName>
    <definedName name="Eps">[1]Settings!$D$44</definedName>
    <definedName name="eq_1dhvar_current" localSheetId="32">'[3]Risk Measures for IMA'!#REF!</definedName>
    <definedName name="eq_1dhvar_current">'[3]Risk Measures for IMA'!#REF!</definedName>
    <definedName name="eq_1dhvar_prev" localSheetId="32">'[3]Risk Measures for IMA'!#REF!</definedName>
    <definedName name="eq_1dhvar_prev">'[3]Risk Measures for IMA'!#REF!</definedName>
    <definedName name="EQ_CY">'[2]Risk Measures for IMA'!$Z:$Z</definedName>
    <definedName name="EQ_PP">'[2]Risk Measures for IMA'!$AG:$AG</definedName>
    <definedName name="EQ_PY">'[2]Risk Measures for IMA'!$S:$S</definedName>
    <definedName name="ExclAD">[1]ActualsCalc!$I$1</definedName>
    <definedName name="eza">'[3]Regulatory Capital'!#REF!</definedName>
    <definedName name="factk">[2]Constants!$B$50</definedName>
    <definedName name="factm">[2]Constants!$B$49</definedName>
    <definedName name="FailedCheck">[1]Checks!$D$1</definedName>
    <definedName name="FCccys">[1]ActualsCalc!$C$27:$C$38</definedName>
    <definedName name="FCyear">[1]Forecasts!$W$5</definedName>
    <definedName name="fg" localSheetId="32">'[3]Regulatory Capital'!#REF!</definedName>
    <definedName name="fg">'[3]Regulatory Capital'!#REF!</definedName>
    <definedName name="FirstForecastDate">[1]ActualsCalc!$BZ$3</definedName>
    <definedName name="ForecastDates">[1]Forecasts!$BI$9:$CC$9</definedName>
    <definedName name="FutureDates">[1]Forecasts!$AD$5:$AW$5</definedName>
    <definedName name="fx_1dhvar_current" localSheetId="32">'[3]Risk Measures for IMA'!#REF!</definedName>
    <definedName name="fx_1dhvar_current">'[3]Risk Measures for IMA'!#REF!</definedName>
    <definedName name="fx_1dhvar_prev" localSheetId="32">'[3]Risk Measures for IMA'!#REF!</definedName>
    <definedName name="fx_1dhvar_prev">'[3]Risk Measures for IMA'!#REF!</definedName>
    <definedName name="FX_CY">'[2]Risk Measures for IMA'!$AA:$AA</definedName>
    <definedName name="FX_PP">'[2]Risk Measures for IMA'!$AH:$AH</definedName>
    <definedName name="FX_PY">'[2]Risk Measures for IMA'!$T:$T</definedName>
    <definedName name="FXcurrencies">[1]ActualsCalc!$C$26:$C$38</definedName>
    <definedName name="FXrates">[1]ActualsCalc!$C$26:$DD$38</definedName>
    <definedName name="gt" localSheetId="32" hidden="1">{#N/A,#N/A,TRUE,"Sheet1"}</definedName>
    <definedName name="gt" hidden="1">{#N/A,#N/A,TRUE,"Sheet1"}</definedName>
    <definedName name="holidayrange">[2]Constants!$B$2:$C$7</definedName>
    <definedName name="HTML_CodePage" hidden="1">1252</definedName>
    <definedName name="HTML_Control" localSheetId="32" hidden="1">{"'Intranet Graphs'!$M$58","'Intranet Graphs'!$J$64","'Intranet Graphs'!$P$45"}</definedName>
    <definedName name="HTML_Control" hidden="1">{"'Intranet Graphs'!$M$58","'Intranet Graphs'!$J$64","'Intranet Graphs'!$P$45"}</definedName>
    <definedName name="HTML_Control_NEw" localSheetId="32" hidden="1">{"'Intranet Graphs'!$M$58","'Intranet Graphs'!$J$64","'Intranet Graphs'!$P$45"}</definedName>
    <definedName name="HTML_Control_NEw" hidden="1">{"'Intranet Graphs'!$M$58","'Intranet Graphs'!$J$64","'Intranet Graphs'!$P$45"}</definedName>
    <definedName name="HTML_Controlx" localSheetId="32"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[2]Constants!$B$36</definedName>
    <definedName name="InputColumn">'[1]Capital Base'!$Q$1</definedName>
    <definedName name="InputColumnPrevious">[1]CompareQ!$I$3</definedName>
    <definedName name="InputQuartersFC">[1]Forecasts!$AD$1</definedName>
    <definedName name="InputSource">[1]ActualsCalc!$I$5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_CY">'[2]Risk Measures for IMA'!$AB:$AB</definedName>
    <definedName name="IR_PP">'[2]Risk Measures for IMA'!$AI:$AI</definedName>
    <definedName name="IR_PY">'[2]Risk Measures for IMA'!$U:$U</definedName>
    <definedName name="LatestKnown">[1]ActualsCalc!$BZ$6</definedName>
    <definedName name="LevRatio">[1]Settings!$J$69:$M$72</definedName>
    <definedName name="LiftECban">[1]Settings!$R$44</definedName>
    <definedName name="Methods">[1]Forecasts!$BF$19:$BF$27</definedName>
    <definedName name="MethodTable">[1]Settings!$T$6:$Y$15</definedName>
    <definedName name="mkrim_filename">[2]Constants!$B$107</definedName>
    <definedName name="mkrim_filename_prev">[2]Constants!$B$121</definedName>
    <definedName name="mkrim_path">[2]Constants!$B$106</definedName>
    <definedName name="mkrim_path_prev">[2]Constants!$B$120</definedName>
    <definedName name="mkrim_ws1">[2]Constants!$B$108</definedName>
    <definedName name="MTPy1">[1]AcqDiv!$AA$3</definedName>
    <definedName name="NEWNAME" localSheetId="32" hidden="1">{"'Intranet Graphs'!$M$58","'Intranet Graphs'!$J$64","'Intranet Graphs'!$P$45"}</definedName>
    <definedName name="NEWNAME" hidden="1">{"'Intranet Graphs'!$M$58","'Intranet Graphs'!$J$64","'Intranet Graphs'!$P$45"}</definedName>
    <definedName name="No">[1]Forecasts!$L$1</definedName>
    <definedName name="NWad">[1]AcqDiv!$A$1</definedName>
    <definedName name="NWfc">[1]Forecasts!$BI$1</definedName>
    <definedName name="NWhy">[1]Hybrids!$A$1</definedName>
    <definedName name="NWin">[1]ActualsCalc!$A$1</definedName>
    <definedName name="NWtargets">[1]Targets!$A$1</definedName>
    <definedName name="NWwfi">[1]WFInfo!$A$1</definedName>
    <definedName name="P2buffer">[1]Settings!$G$57:$H$60</definedName>
    <definedName name="PC" localSheetId="32">#REF!</definedName>
    <definedName name="PC">#REF!</definedName>
    <definedName name="Periods">[1]Forecasts!$V$6</definedName>
    <definedName name="PFPubl06">[1]Settings!$D$41</definedName>
    <definedName name="PP_date">[2]Constants!$B$20</definedName>
    <definedName name="PP_year">[2]Constants!$B$21</definedName>
    <definedName name="PQ_date">[2]Constants!$B$24</definedName>
    <definedName name="previous_report_path">[2]Constants!$B$33</definedName>
    <definedName name="previous_reporting_year" localSheetId="32">[2]Constants!#REF!</definedName>
    <definedName name="previous_reporting_year">[2]Constants!#REF!</definedName>
    <definedName name="_xlnm.Print_Area" localSheetId="25">'CCR2'!$A$1:$F$10</definedName>
    <definedName name="_xlnm.Print_Area" localSheetId="27">'CCR5'!$A$1:$L$16</definedName>
    <definedName name="_xlnm.Print_Area" localSheetId="19">'CR4'!$B$2:$L$27</definedName>
    <definedName name="_xlnm.Print_Area" localSheetId="20">'CR5'!$B$2:$T$27</definedName>
    <definedName name="_xlnm.Print_Area" localSheetId="21">'CR6'!$A$2:$R$65</definedName>
    <definedName name="_xlnm.Print_Area" localSheetId="22">'CR7-A'!$B$2:$T$33</definedName>
    <definedName name="_xlnm.Print_Area" localSheetId="23">'CR8'!$A$2:$G$17</definedName>
    <definedName name="_xlnm.Print_Area" localSheetId="10">'LIQ1'!$A$1:$L$38</definedName>
    <definedName name="_xlnm.Print_Area" localSheetId="7">'LR1'!$B$2:$D$19</definedName>
    <definedName name="_xlnm.Print_Area" localSheetId="8">'LR2'!$B$2:$D$63</definedName>
    <definedName name="_xlnm.Print_Area" localSheetId="9">'LR3'!$B$2:$D$16</definedName>
    <definedName name="_xlnm.Print_Area" localSheetId="31">'SEC5'!$B$1:$F$18</definedName>
    <definedName name="PY_date">[2]Constants!$B$16</definedName>
    <definedName name="PY_year">[2]Constants!$B$17</definedName>
    <definedName name="PYQ_date">[2]Constants!$B$28</definedName>
    <definedName name="Quarter_Capital">[2]Constants!$B$71</definedName>
    <definedName name="Quarters">[1]ActualsCalc!$A$4:$CY$4</definedName>
    <definedName name="Question04">[4]Options!$B$3:$B$7</definedName>
    <definedName name="Question05">[4]Options!$B$11:$B$14</definedName>
    <definedName name="Question06">[4]Options!$B$17:$B$19</definedName>
    <definedName name="Question07">[4]Options!$D$3:$D$8</definedName>
    <definedName name="Question10">[4]Options!$D$11:$D$14</definedName>
    <definedName name="Question12">[4]Options!$F$3:$F$4</definedName>
    <definedName name="Question14">[4]Options!$F$7:$F$8</definedName>
    <definedName name="Question17">[4]Options!$F$11:$F$14</definedName>
    <definedName name="Question20">[4]Options!$B$22:$B$24</definedName>
    <definedName name="Question22">[4]Options!$F$17:$F$19</definedName>
    <definedName name="Question23">[4]Options!$F$22:$F$23</definedName>
    <definedName name="Question25">[4]Options!$F$28:$F$31</definedName>
    <definedName name="Question27a">[4]Options!$D$17:$D$19</definedName>
    <definedName name="Question28">[4]Options!$B$28:$B$32</definedName>
    <definedName name="RC_1_2">'[2]Regulatory Capital'!$E$5</definedName>
    <definedName name="RC_1_3">'[2]Regulatory Capital'!$E$6</definedName>
    <definedName name="RC_1_4">'[2]Regulatory Capital'!$E$8</definedName>
    <definedName name="RC_1_5">'[2]Regulatory Capital'!$E$9</definedName>
    <definedName name="RC_1_6">'[2]Regulatory Capital'!$E$11</definedName>
    <definedName name="RC_1_7">'[2]Regulatory Capital'!$E$12</definedName>
    <definedName name="RC_2_2">'[2]Regulatory Capital'!$G$5</definedName>
    <definedName name="RC_2_3">'[2]Regulatory Capital'!$G$6</definedName>
    <definedName name="RC_2_4">'[2]Regulatory Capital'!$G$8</definedName>
    <definedName name="RC_2_5">'[2]Regulatory Capital'!$G$9</definedName>
    <definedName name="RC_2_6">'[2]Regulatory Capital'!$G$11</definedName>
    <definedName name="RC_2_7">'[2]Regulatory Capital'!$G$12</definedName>
    <definedName name="RC_3_2">'[2]Regulatory Capital'!$I$5</definedName>
    <definedName name="RC_3_3">'[2]Regulatory Capital'!$I$6</definedName>
    <definedName name="RC_3_4">'[2]Regulatory Capital'!$I$8</definedName>
    <definedName name="RC_3_5">'[2]Regulatory Capital'!$I$9</definedName>
    <definedName name="RC_3_6">'[2]Regulatory Capital'!$I$11</definedName>
    <definedName name="RC_3_7">'[2]Regulatory Capital'!$I$12</definedName>
    <definedName name="RC_4_1" localSheetId="32">'[2]EC and RC'!#REF!</definedName>
    <definedName name="RC_4_1">'[2]EC and RC'!#REF!</definedName>
    <definedName name="RC_4_2">'[2]Regulatory Capital'!$L$5</definedName>
    <definedName name="RC_4_3">'[2]Regulatory Capital'!$L$6</definedName>
    <definedName name="RC_4_4">'[2]Regulatory Capital'!$L$8</definedName>
    <definedName name="RC_4_5">'[2]Regulatory Capital'!$L$9</definedName>
    <definedName name="RC_4_6">'[2]Regulatory Capital'!$L$11</definedName>
    <definedName name="RC_4_7">'[2]Regulatory Capital'!$L$12</definedName>
    <definedName name="RC_5_2">'[2]Regulatory Capital'!$N$5</definedName>
    <definedName name="RC_5_3">'[2]Regulatory Capital'!$N$6</definedName>
    <definedName name="RC_5_4">'[2]Regulatory Capital'!$N$8</definedName>
    <definedName name="RC_5_5">'[2]Regulatory Capital'!$N$9</definedName>
    <definedName name="RC_5_6">'[2]Regulatory Capital'!$N$11</definedName>
    <definedName name="RC_5_7">'[2]Regulatory Capital'!$N$12</definedName>
    <definedName name="rc_formula1" localSheetId="32">[2]Constants!#REF!</definedName>
    <definedName name="rc_formula1">[2]Constants!#REF!</definedName>
    <definedName name="RC_startdate_new_tool">[2]Constants!$B$73</definedName>
    <definedName name="re" localSheetId="32">'[3]Regulatory Capital'!#REF!</definedName>
    <definedName name="re">'[3]Regulatory Capital'!#REF!</definedName>
    <definedName name="redemption">[1]Hybrids!$O$5:$O$6</definedName>
    <definedName name="report_filename">[2]Constants!$B$40</definedName>
    <definedName name="report_filename2">[2]Constants!$B$41</definedName>
    <definedName name="report_filename3">[2]Constants!$B$42</definedName>
    <definedName name="report_name">[2]Control!$D$4</definedName>
    <definedName name="report_path">[2]Constants!$B$34</definedName>
    <definedName name="Reporting_Date">[2]Control!$H$10</definedName>
    <definedName name="reporting_day" localSheetId="32">[2]Constants!#REF!</definedName>
    <definedName name="reporting_day">[2]Constants!#REF!</definedName>
    <definedName name="reporting_month" localSheetId="32">[2]Constants!#REF!</definedName>
    <definedName name="reporting_month">[2]Constants!#REF!</definedName>
    <definedName name="Reporting_Quarter">[2]Control!$H$9</definedName>
    <definedName name="Reporting_Year">[2]Control!$H$8</definedName>
    <definedName name="RepYear">[5]Sources!$C$2</definedName>
    <definedName name="ResultQtrs">[1]Forecasts!$BI$5:$CT$5</definedName>
    <definedName name="sa_filename">[2]Constants!$B$47</definedName>
    <definedName name="sa_formula1" localSheetId="32">[2]Constants!#REF!</definedName>
    <definedName name="sa_formula1">[2]Constants!#REF!</definedName>
    <definedName name="sa_formula2" localSheetId="32">[2]Constants!#REF!</definedName>
    <definedName name="sa_formula2">[2]Constants!#REF!</definedName>
    <definedName name="sa_path" localSheetId="32">[2]Constants!#REF!</definedName>
    <definedName name="sa_path">[2]Constants!#REF!</definedName>
    <definedName name="sa_range_out3" localSheetId="32">'[3]Standardized Approach'!#REF!</definedName>
    <definedName name="sa_range_out3">'[3]Standardized Approach'!#REF!</definedName>
    <definedName name="sa_ws1" localSheetId="32">[2]Constants!#REF!</definedName>
    <definedName name="sa_ws1">[2]Constants!#REF!</definedName>
    <definedName name="Scenario5">[1]Cover!$J$10</definedName>
    <definedName name="scenarios">[1]Scenarios!$H$6:$P$16</definedName>
    <definedName name="sep">[1]ActualsCalc!$J$6</definedName>
    <definedName name="ShowRowsValue">[1]CompareQ!$AA$2</definedName>
    <definedName name="ShowSubs">'[1]Capital Base'!$AA$1</definedName>
    <definedName name="SystBu">[1]Settings!$G$51:$H$56</definedName>
    <definedName name="T2noCall">[1]Settings!$G$15:$H$20</definedName>
    <definedName name="to_date" localSheetId="32">[2]Constants!#REF!</definedName>
    <definedName name="to_date">[2]Constants!#REF!</definedName>
    <definedName name="today">[2]Control!$H$7</definedName>
    <definedName name="Tool_path">[2]Constants!$B$32</definedName>
    <definedName name="total_1dhvar_current" localSheetId="32">'[3]Risk Measures for IMA'!#REF!</definedName>
    <definedName name="total_1dhvar_current">'[3]Risk Measures for IMA'!#REF!</definedName>
    <definedName name="total_1dhvar_previous" localSheetId="32">'[3]Risk Measures for IMA'!#REF!</definedName>
    <definedName name="total_1dhvar_previous">'[3]Risk Measures for IMA'!#REF!</definedName>
    <definedName name="TOTAL_CY">'[2]Risk Measures for IMA'!$AC:$AC</definedName>
    <definedName name="TOTAL_PP">'[2]Risk Measures for IMA'!$AJ:$AJ</definedName>
    <definedName name="TOTAL_PY">'[2]Risk Measures for IMA'!$V:$V</definedName>
    <definedName name="Version">[1]Cover!$H$98</definedName>
    <definedName name="Versions">[1]Versions!$A$1</definedName>
    <definedName name="VersionTypes">[1]ActualsCalc!$S$7:$V$7</definedName>
    <definedName name="ViFpct">[1]Settings!$D$30</definedName>
    <definedName name="WF_minimum">[1]WFInfo!$AP$37</definedName>
    <definedName name="WFbankGroups">[1]CompareQ!$B$268:$B$276</definedName>
    <definedName name="WFgroupGroups">[1]CompareQ!$B$257:$B$263</definedName>
    <definedName name="WFinsGroups">[1]CompareQ!$B$281:$B$292</definedName>
    <definedName name="wrn.Market._.data._._._.Interes." localSheetId="32" hidden="1">{#N/A,#N/A,FALSE,"Market data _ Interest 3,12,60"}</definedName>
    <definedName name="wrn.Market._.data._._._.Interes." hidden="1">{#N/A,#N/A,FALSE,"Market data _ Interest 3,12,60"}</definedName>
    <definedName name="wrn.Market._.data._.Volatilities." localSheetId="32" hidden="1">{#N/A,#N/A,TRUE,"Sheet1"}</definedName>
    <definedName name="wrn.Market._.data._.Volatilities." hidden="1">{#N/A,#N/A,TRUE,"Sheet1"}</definedName>
    <definedName name="yearsFC">[1]Forecasts!$AD$7:$AW$7</definedName>
    <definedName name="zd">'[3]Regulatory Capital'!#REF!</definedName>
  </definedNames>
  <calcPr calcId="162913" concurrentCalc="0"/>
</workbook>
</file>

<file path=xl/sharedStrings.xml><?xml version="1.0" encoding="utf-8"?>
<sst xmlns="http://schemas.openxmlformats.org/spreadsheetml/2006/main" count="1447" uniqueCount="1054">
  <si>
    <t>Net Stable Funding Ratio</t>
  </si>
  <si>
    <t>Template EU CCR1 – Analysis of CCR exposure by approach</t>
  </si>
  <si>
    <t>Replacement cost (RC)</t>
  </si>
  <si>
    <t>Potential future exposure  (PFE)</t>
  </si>
  <si>
    <t>EEPE</t>
  </si>
  <si>
    <t>Exposure value pre-CRM</t>
  </si>
  <si>
    <t>Exposure value post-CRM</t>
  </si>
  <si>
    <t>Exposure value</t>
  </si>
  <si>
    <t>RWEA</t>
  </si>
  <si>
    <t>EU1</t>
  </si>
  <si>
    <t>EU - Original Exposure Method (for derivatives)</t>
  </si>
  <si>
    <t>1.4</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</si>
  <si>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</si>
  <si>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</si>
  <si>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</si>
  <si>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</si>
  <si>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</si>
  <si>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</si>
  <si>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</si>
  <si>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</si>
  <si>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</si>
  <si>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</si>
  <si>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</si>
  <si>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</si>
  <si>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</si>
  <si>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</si>
  <si>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</si>
  <si>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</si>
  <si>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</si>
  <si>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</si>
  <si>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</si>
  <si>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 xml:space="preserve">Total transactions subject to own funds requirements for CVA risk </t>
  </si>
  <si>
    <t>Risk weight</t>
  </si>
  <si>
    <t>Others</t>
  </si>
  <si>
    <t>Public sector entities</t>
  </si>
  <si>
    <t>Multilateral development banks</t>
  </si>
  <si>
    <t>International organisations</t>
  </si>
  <si>
    <t>Institutions</t>
  </si>
  <si>
    <t>Corporates</t>
  </si>
  <si>
    <t>Retail</t>
  </si>
  <si>
    <t>Institutions and corporates with a short-term credit assessment</t>
  </si>
  <si>
    <t>Other items</t>
  </si>
  <si>
    <t>Total exposure value</t>
  </si>
  <si>
    <t>Template EU CCR4 – IRB approach – CCR exposures by exposure class and PD scale</t>
  </si>
  <si>
    <t>PD scale</t>
  </si>
  <si>
    <t>Exposure weighted average PD (%)</t>
  </si>
  <si>
    <t>Number of obligors</t>
  </si>
  <si>
    <t>Exposure weighted average LGD (%)</t>
  </si>
  <si>
    <t>Exposure weighted average maturity (years)</t>
  </si>
  <si>
    <t>Density of risk weighted exposure amount</t>
  </si>
  <si>
    <t>0.00 to &lt;0.15</t>
  </si>
  <si>
    <t>0.15 to &lt;0.25</t>
  </si>
  <si>
    <t>0.25 to &lt;0.50</t>
  </si>
  <si>
    <t>0.50 to &lt;0.75</t>
  </si>
  <si>
    <t>0.75 to &lt;2.50</t>
  </si>
  <si>
    <t>2.50 to &lt;10.00</t>
  </si>
  <si>
    <t>10.00 to &lt;100.00</t>
  </si>
  <si>
    <t>100.00 (Default)</t>
  </si>
  <si>
    <t>Total (all CCR relevant exposure classes)</t>
  </si>
  <si>
    <t>Central governments and central banks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</si>
  <si>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</si>
  <si>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</si>
  <si>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</si>
  <si>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</si>
  <si>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</si>
  <si>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</si>
  <si>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</si>
  <si>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</si>
  <si>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</si>
  <si>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</si>
  <si>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</si>
  <si>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</si>
  <si>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</si>
  <si>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</si>
  <si>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</si>
  <si>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Template 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</si>
  <si>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</si>
  <si>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</si>
  <si>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</si>
  <si>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</si>
  <si>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</si>
  <si>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</si>
  <si>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</si>
  <si>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</si>
  <si>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</si>
  <si>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</si>
  <si>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</si>
  <si>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</si>
  <si>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</si>
  <si>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010</t>
  </si>
  <si>
    <t>030</t>
  </si>
  <si>
    <t>040</t>
  </si>
  <si>
    <t>050</t>
  </si>
  <si>
    <t>060</t>
  </si>
  <si>
    <t>080</t>
  </si>
  <si>
    <t>090</t>
  </si>
  <si>
    <t>070</t>
  </si>
  <si>
    <t>Risk weighted exposure amount</t>
  </si>
  <si>
    <t>EU-20a</t>
  </si>
  <si>
    <t>EU-20b</t>
  </si>
  <si>
    <t>EU-20c</t>
  </si>
  <si>
    <t>Equity</t>
  </si>
  <si>
    <t>Template EU LIQ1 - Quantitative information of LCR</t>
  </si>
  <si>
    <t>EU 1a</t>
  </si>
  <si>
    <t>EU 1b</t>
  </si>
  <si>
    <t>Number of data points used in the calculation of averages</t>
  </si>
  <si>
    <t>HIGH-QUALITY LIQUID ASSETS</t>
  </si>
  <si>
    <t>CASH - OUTFLOWS</t>
  </si>
  <si>
    <t>Stable deposits</t>
  </si>
  <si>
    <t>Less stable deposits</t>
  </si>
  <si>
    <t>TOTAL CASH OUTFLOWS</t>
  </si>
  <si>
    <t>CASH - INFLOWS</t>
  </si>
  <si>
    <t>EU-19a</t>
  </si>
  <si>
    <t>EU-19b</t>
  </si>
  <si>
    <t>TOTAL CASH INFLOWS</t>
  </si>
  <si>
    <t>Fully exempt inflows</t>
  </si>
  <si>
    <t>Inflows subject to 90% cap</t>
  </si>
  <si>
    <t>Inflows subject to 75% cap</t>
  </si>
  <si>
    <t xml:space="preserve">TOTAL ADJUSTED VALUE </t>
  </si>
  <si>
    <t>TOTAL NET CASH OUTFLOWS</t>
  </si>
  <si>
    <t xml:space="preserve">Template EU LIQ2: Net Stable Funding Ratio </t>
  </si>
  <si>
    <t>ASF</t>
  </si>
  <si>
    <t>(in currency amount)</t>
  </si>
  <si>
    <t>Unweighted value by residual maturity</t>
  </si>
  <si>
    <t>Weighted value</t>
  </si>
  <si>
    <t>&lt; 6 months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</si>
  <si>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</si>
  <si>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</si>
  <si>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</si>
  <si>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</si>
  <si>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</si>
  <si>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</si>
  <si>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</si>
  <si>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</si>
  <si>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</si>
  <si>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</si>
  <si>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</si>
  <si>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</si>
  <si>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RSF</t>
  </si>
  <si>
    <t>Total high-quality liquid assets (HQLA)</t>
  </si>
  <si>
    <t>EU-15a</t>
  </si>
  <si>
    <t>Assets encumbered for more than 12m in cover pool</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</si>
  <si>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</si>
  <si>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</si>
  <si>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</si>
  <si>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</si>
  <si>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</si>
  <si>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</si>
  <si>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</si>
  <si>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</si>
  <si>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</si>
  <si>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</si>
  <si>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</si>
  <si>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</si>
  <si>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</si>
  <si>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</si>
  <si>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Net Stable Funding Ratio (%)</t>
  </si>
  <si>
    <t>Total own funds requirements</t>
  </si>
  <si>
    <t>Covered bonds</t>
  </si>
  <si>
    <t>Exposures in default</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</si>
  <si>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</si>
  <si>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</si>
  <si>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</si>
  <si>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</si>
  <si>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</si>
  <si>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</si>
  <si>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</si>
  <si>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</si>
  <si>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</si>
  <si>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</si>
  <si>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</si>
  <si>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</si>
  <si>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</si>
  <si>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</si>
  <si>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</si>
  <si>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</si>
  <si>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020</t>
  </si>
  <si>
    <t>100</t>
  </si>
  <si>
    <t>110</t>
  </si>
  <si>
    <t>120</t>
  </si>
  <si>
    <t>130</t>
  </si>
  <si>
    <t>140</t>
  </si>
  <si>
    <t>150</t>
  </si>
  <si>
    <t>Off-balance sheet exposures</t>
  </si>
  <si>
    <t>160</t>
  </si>
  <si>
    <t>170</t>
  </si>
  <si>
    <t>180</t>
  </si>
  <si>
    <t>190</t>
  </si>
  <si>
    <t>200</t>
  </si>
  <si>
    <t>210</t>
  </si>
  <si>
    <t>220</t>
  </si>
  <si>
    <t>Gross carrying amount</t>
  </si>
  <si>
    <t>Template EU CR3 –  CRM techniques overview:  Disclosure of the use of credit risk mitigation techniques</t>
  </si>
  <si>
    <t xml:space="preserve">Unsecured carrying amount </t>
  </si>
  <si>
    <t>Secured carrying amount</t>
  </si>
  <si>
    <t xml:space="preserve">Debt securities </t>
  </si>
  <si>
    <t xml:space="preserve">     Of which non-performing exposures</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</si>
  <si>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</si>
  <si>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</si>
  <si>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</si>
  <si>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</si>
  <si>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</si>
  <si>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</si>
  <si>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</si>
  <si>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</si>
  <si>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Off-balance-sheet amount</t>
  </si>
  <si>
    <t xml:space="preserve">RWEA density (%) </t>
  </si>
  <si>
    <t>Central governments or central banks</t>
  </si>
  <si>
    <t>Regional government or local authorities</t>
  </si>
  <si>
    <t>Secured by mortgages on immovable property</t>
  </si>
  <si>
    <t>Exposures associated with particularly high risk</t>
  </si>
  <si>
    <t>Collective investment undertakings</t>
  </si>
  <si>
    <t>Template EU CR5 – standardised approach</t>
  </si>
  <si>
    <t>Of which unrated</t>
  </si>
  <si>
    <t>Unit or shares in collective investment undertakings</t>
  </si>
  <si>
    <t>A-IRB</t>
  </si>
  <si>
    <t>On-balance sheet exposures</t>
  </si>
  <si>
    <t>Off-balance-sheet exposures pre-CCF</t>
  </si>
  <si>
    <t>Exposure weighted average CCF</t>
  </si>
  <si>
    <t>Exposure post CCF and post CRM</t>
  </si>
  <si>
    <t>Risk weighted exposure amount after supporting factors</t>
  </si>
  <si>
    <t>Expected loss amount</t>
  </si>
  <si>
    <t>0.00 to &lt;0.10</t>
  </si>
  <si>
    <t>0.10  to &lt;0.15</t>
  </si>
  <si>
    <t>0.75 to &lt;1.75</t>
  </si>
  <si>
    <t>1.75 to &lt;2.5</t>
  </si>
  <si>
    <t>2.5 to &lt;5</t>
  </si>
  <si>
    <t>5 to &lt;10</t>
  </si>
  <si>
    <t>10 to &lt;20</t>
  </si>
  <si>
    <t>20 to &lt;30</t>
  </si>
  <si>
    <t>30.00 to &lt;100.00</t>
  </si>
  <si>
    <t>Total (all exposures classes)</t>
  </si>
  <si>
    <t>F-IRB</t>
  </si>
  <si>
    <t>Off-balance-sheet exposures  pre-CCF</t>
  </si>
  <si>
    <t>Exposure weighted average PD</t>
  </si>
  <si>
    <t>Template EU CR7-A – IRB approach – Disclosure of the extent of the use of CRM techniques</t>
  </si>
  <si>
    <t xml:space="preserve">Total exposures
</t>
  </si>
  <si>
    <t>Credit risk Mitigation methods in the calculation of RWEAs</t>
  </si>
  <si>
    <t xml:space="preserve">Template EU CR8 –  RWEA flow statements of credit risk exposures under the IRB approach </t>
  </si>
  <si>
    <t>Asset size (+/-)</t>
  </si>
  <si>
    <t>Asset quality (+/-)</t>
  </si>
  <si>
    <t>Model updates (+/-)</t>
  </si>
  <si>
    <t>Methodology and policy (+/-)</t>
  </si>
  <si>
    <t>Acquisitions and disposals (+/-)</t>
  </si>
  <si>
    <t>Foreign exchange movements (+/-)</t>
  </si>
  <si>
    <t>Other (+/-)</t>
  </si>
  <si>
    <t>Institution acts as originator</t>
  </si>
  <si>
    <t>Institution acts as sponsor</t>
  </si>
  <si>
    <t>Institution acts as investor</t>
  </si>
  <si>
    <t>Traditional</t>
  </si>
  <si>
    <t>Synthetic</t>
  </si>
  <si>
    <t>Sub-total</t>
  </si>
  <si>
    <t>STS</t>
  </si>
  <si>
    <t>Non-STS</t>
  </si>
  <si>
    <t>of which SRT</t>
  </si>
  <si>
    <t>Total exposures</t>
  </si>
  <si>
    <t>Retail (total)</t>
  </si>
  <si>
    <t>Wholesale (total)</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</si>
  <si>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</si>
  <si>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</si>
  <si>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</si>
  <si>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</si>
  <si>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</si>
  <si>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</si>
  <si>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</si>
  <si>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</si>
  <si>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</si>
  <si>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</si>
  <si>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</si>
  <si>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</si>
  <si>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deductions</t>
  </si>
  <si>
    <t xml:space="preserve">   Securitisation</t>
  </si>
  <si>
    <t xml:space="preserve">       Retail underlying</t>
  </si>
  <si>
    <t xml:space="preserve">       Of which STS</t>
  </si>
  <si>
    <t xml:space="preserve">       Wholesale</t>
  </si>
  <si>
    <t xml:space="preserve">   Re-securitisation</t>
  </si>
  <si>
    <t>Template EU-SEC4 - Securitisation exposures in the non-trading book and associated regulatory capital requirements - institution acting as investor</t>
  </si>
  <si>
    <t xml:space="preserve">Traditional securitisation </t>
  </si>
  <si>
    <t xml:space="preserve">Synthetic securitisation </t>
  </si>
  <si>
    <t>Template EU-SEC5 - Exposures securitised by the institution - Exposures in default and specific credit risk adjustments</t>
  </si>
  <si>
    <t>Exposures securitised by the institution - Institution acts as originator or as sponsor</t>
  </si>
  <si>
    <t>Total outstanding nominal amount</t>
  </si>
  <si>
    <t>Total amount of specific credit risk adjustments made during the period</t>
  </si>
  <si>
    <t>Of which exposures in default</t>
  </si>
  <si>
    <t>Template EU CQ1: Credit quality of forborne exposures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</si>
  <si>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</si>
  <si>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</si>
  <si>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</si>
  <si>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</si>
  <si>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</si>
  <si>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</si>
  <si>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</si>
  <si>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</si>
  <si>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</si>
  <si>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</si>
  <si>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</si>
  <si>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</si>
  <si>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</si>
  <si>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</si>
  <si>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</si>
  <si>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Template EU CQ4: Quality of non-performing exposures by geography </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</si>
  <si>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</si>
  <si>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</si>
  <si>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</si>
  <si>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</si>
  <si>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</si>
  <si>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</si>
  <si>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</si>
  <si>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Other countries</t>
  </si>
  <si>
    <t>Off balance sheet exposures</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</si>
  <si>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</si>
  <si>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</si>
  <si>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</si>
  <si>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</si>
  <si>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</si>
  <si>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</si>
  <si>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</si>
  <si>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</si>
  <si>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</si>
  <si>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</si>
  <si>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</si>
  <si>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</si>
  <si>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</si>
  <si>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</si>
  <si>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</si>
  <si>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</si>
  <si>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</si>
  <si>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</si>
  <si>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</si>
  <si>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</si>
  <si>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Template EU CCyB1 - Geographical distribution of credit exposures relevant for the calculation of the countercyclical buffer</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</si>
  <si>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</si>
  <si>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</si>
  <si>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</si>
  <si>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</si>
  <si>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</si>
  <si>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</si>
  <si>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</si>
  <si>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</si>
  <si>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</si>
  <si>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</si>
  <si>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</si>
  <si>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</si>
  <si>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</si>
  <si>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</si>
  <si>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Template EU CCyB2 - Amount of institution-specific countercyclical capital buffer</t>
  </si>
  <si>
    <t>Total risk exposure amount</t>
  </si>
  <si>
    <t>Institution specific countercyclical capital buffer rate</t>
  </si>
  <si>
    <t>Institution specific countercyclical capital buffer requirement</t>
  </si>
  <si>
    <t>Gross carrying amount/ Nominal amount of exposures with forbearance measures</t>
  </si>
  <si>
    <t>Template EU CQ5: Credit quality of loans and advances to non-financial corporations by industry</t>
  </si>
  <si>
    <t>Total high-quality liquid assets (HQLA), after application of haircuts in line with Article 9 of regulation (EU) 2015/61</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</si>
  <si>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</si>
  <si>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</si>
  <si>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</si>
  <si>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</si>
  <si>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</si>
  <si>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</si>
  <si>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</si>
  <si>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</si>
  <si>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</si>
  <si>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</si>
  <si>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</si>
  <si>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</si>
  <si>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</si>
  <si>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</si>
  <si>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</si>
  <si>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</si>
  <si>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LIQUIDITY COVERAGE RATIO</t>
  </si>
  <si>
    <t>LIQUIDITY BUFFER</t>
  </si>
  <si>
    <t>Template EU-SEC1 - Securitisation exposures in the non-trading book</t>
  </si>
  <si>
    <t>Template EU CC1 - Composition of regulatory own funds</t>
  </si>
  <si>
    <t>Amounts</t>
  </si>
  <si>
    <t xml:space="preserve">Common Equity Tier 1 (CET1) capital:  instruments and reserves                                                                                       </t>
  </si>
  <si>
    <t xml:space="preserve">Capital instruments and the related share premium accounts </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</si>
  <si>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</si>
  <si>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</si>
  <si>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</si>
  <si>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</si>
  <si>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</si>
  <si>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</si>
  <si>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</si>
  <si>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</si>
  <si>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</si>
  <si>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</si>
  <si>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</si>
  <si>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</si>
  <si>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</si>
  <si>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</si>
  <si>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</si>
  <si>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</si>
  <si>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</si>
  <si>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</si>
  <si>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</si>
  <si>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</si>
  <si>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</si>
  <si>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</si>
  <si>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</si>
  <si>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1250%, where the institution opts for the deduction alternative</t>
  </si>
  <si>
    <t xml:space="preserve">     of which: qualifying holdings outside the financial sector (negative amount)</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</si>
  <si>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</si>
  <si>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</si>
  <si>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</si>
  <si>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</si>
  <si>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</si>
  <si>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</si>
  <si>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</si>
  <si>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</si>
  <si>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</si>
  <si>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</si>
  <si>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</si>
  <si>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</si>
  <si>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</si>
  <si>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</si>
  <si>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</si>
  <si>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</si>
  <si>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</si>
  <si>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</si>
  <si>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</si>
  <si>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</si>
  <si>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</si>
  <si>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</si>
  <si>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</si>
  <si>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</si>
  <si>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</si>
  <si>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</si>
  <si>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</si>
  <si>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</si>
  <si>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</si>
  <si>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</si>
  <si>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</si>
  <si>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</si>
  <si>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</si>
  <si>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</si>
  <si>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</si>
  <si>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</si>
  <si>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Capital instruments and the related share premium accounts</t>
  </si>
  <si>
    <t>EU-47a</t>
  </si>
  <si>
    <t>Amount of qualifying  items referred to in Article 494a (2) subject to phase out from T2</t>
  </si>
  <si>
    <t>EU-47b</t>
  </si>
  <si>
    <t>Amount of qualifying  items referred to in Article 494b (2) subject to phase out from T2</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</si>
  <si>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</si>
  <si>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</si>
  <si>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</si>
  <si>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</si>
  <si>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</si>
  <si>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</si>
  <si>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</si>
  <si>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</si>
  <si>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</si>
  <si>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</si>
  <si>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</si>
  <si>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</si>
  <si>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</si>
  <si>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</si>
  <si>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</si>
  <si>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Capital ratios and buffers </t>
  </si>
  <si>
    <t>Common Equity Tier 1 (as a percentage of total risk exposure amount)</t>
  </si>
  <si>
    <t>Tier 1 (as a percentage of total risk exposure amount)</t>
  </si>
  <si>
    <t>Total capital (as a percentage of total risk exposure amount)</t>
  </si>
  <si>
    <t>EU-67a</t>
  </si>
  <si>
    <t>[non relevant in EU regulation]</t>
  </si>
  <si>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</si>
  <si>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</si>
  <si>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</si>
  <si>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</si>
  <si>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</si>
  <si>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</si>
  <si>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</si>
  <si>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</si>
  <si>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</si>
  <si>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</si>
  <si>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</si>
  <si>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</si>
  <si>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</si>
  <si>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</si>
  <si>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Operational risk</t>
  </si>
  <si>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</si>
  <si>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</si>
  <si>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</si>
  <si>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</si>
  <si>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</si>
  <si>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</si>
  <si>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</si>
  <si>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</si>
  <si>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</si>
  <si>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</si>
  <si>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</si>
  <si>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EU-11a</t>
  </si>
  <si>
    <t>EU-11b</t>
  </si>
  <si>
    <t>Other adjustments</t>
  </si>
  <si>
    <t>Leverage ratio total exposure measure</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</si>
  <si>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</si>
  <si>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</si>
  <si>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</si>
  <si>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</si>
  <si>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</si>
  <si>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</si>
  <si>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</si>
  <si>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</si>
  <si>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</si>
  <si>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</si>
  <si>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</si>
  <si>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</si>
  <si>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</si>
  <si>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</si>
  <si>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</si>
  <si>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</si>
  <si>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</si>
  <si>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</si>
  <si>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</si>
  <si>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</si>
  <si>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</si>
  <si>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</si>
  <si>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</si>
  <si>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</si>
  <si>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</si>
  <si>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</si>
  <si>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</si>
  <si>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</si>
  <si>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</si>
  <si>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</si>
  <si>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Agent transaction exposures</t>
  </si>
  <si>
    <t>EU-17a</t>
  </si>
  <si>
    <t>(Exempted CCP leg of client-cleared SFT exposure)</t>
  </si>
  <si>
    <t xml:space="preserve">Other off-balance sheet exposures </t>
  </si>
  <si>
    <t>Off-balance sheet exposures at gross notional amount</t>
  </si>
  <si>
    <t>(Adjustments for conversion to credit equivalent amounts)</t>
  </si>
  <si>
    <t>(General provisions associated with off-balance sheet exposures deducted in determining Tier 1 capital)</t>
  </si>
  <si>
    <t>EU-22a</t>
  </si>
  <si>
    <t>EU-22b</t>
  </si>
  <si>
    <t>EU-22c</t>
  </si>
  <si>
    <t>(-) Excluded exposures of public development banks - Public sector investments</t>
  </si>
  <si>
    <t>EU-22d</t>
  </si>
  <si>
    <t>(Excluded promotional loans of public development banks: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</si>
  <si>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EU-22e</t>
  </si>
  <si>
    <t>( Excluded passing-through promotional loan exposures by non-public development banks (or units):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</si>
  <si>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EU-22f</t>
  </si>
  <si>
    <t>(Excluded guaranteed parts of exposures arising from export credits )</t>
  </si>
  <si>
    <t>EU-22g</t>
  </si>
  <si>
    <t>(Excluded excess collateral deposited at triparty agents )</t>
  </si>
  <si>
    <t>EU-22h</t>
  </si>
  <si>
    <t>EU-22i</t>
  </si>
  <si>
    <t>EU-22j</t>
  </si>
  <si>
    <t>(Reduction of the exposure value of pre-financing or intermediate loans )</t>
  </si>
  <si>
    <t>EU-22k</t>
  </si>
  <si>
    <t>(Total exempted exposures)</t>
  </si>
  <si>
    <t>Capital and total exposure measure</t>
  </si>
  <si>
    <t>Tier 1 capital</t>
  </si>
  <si>
    <t>Leverage ratio</t>
  </si>
  <si>
    <t>EU-25</t>
  </si>
  <si>
    <t>Leverage ratio (without the adjustment due to excluded exposures of public development banks - Public sector investments) (%)</t>
  </si>
  <si>
    <t>25a</t>
  </si>
  <si>
    <t>EU-26</t>
  </si>
  <si>
    <t xml:space="preserve">Additional leverage ratio requirements (%) </t>
  </si>
  <si>
    <t>EU-27</t>
  </si>
  <si>
    <t>Choice on transitional arrangements for the definition of the capital measure</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</si>
  <si>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</si>
  <si>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</si>
  <si>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</si>
  <si>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</si>
  <si>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</si>
  <si>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</si>
  <si>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</si>
  <si>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</si>
  <si>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EU-5</t>
  </si>
  <si>
    <t>EU-6</t>
  </si>
  <si>
    <t>EU-7</t>
  </si>
  <si>
    <t>EU-8</t>
  </si>
  <si>
    <t>EU-9</t>
  </si>
  <si>
    <t>EU-10</t>
  </si>
  <si>
    <t>EU-11</t>
  </si>
  <si>
    <t>EU-12</t>
  </si>
  <si>
    <t>Template EU OV1 – Overview of risk weighted exposure amounts</t>
  </si>
  <si>
    <t>Risk weighted exposure amounts (RWEAs)</t>
  </si>
  <si>
    <t>Credit risk (excluding CCR)</t>
  </si>
  <si>
    <t>EU 4a</t>
  </si>
  <si>
    <t xml:space="preserve">Counterparty credit risk - CCR </t>
  </si>
  <si>
    <t>EU 8a</t>
  </si>
  <si>
    <t>EU 8b</t>
  </si>
  <si>
    <t xml:space="preserve">Settlement risk </t>
  </si>
  <si>
    <t>Securitisation exposures in the non-trading book (after the cap)</t>
  </si>
  <si>
    <t>EU 19a</t>
  </si>
  <si>
    <t>Position, foreign exchange and commodities risks (Market risk)</t>
  </si>
  <si>
    <t>EU 22a</t>
  </si>
  <si>
    <t>Large exposures</t>
  </si>
  <si>
    <t>Template 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</si>
  <si>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</si>
  <si>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</si>
  <si>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</si>
  <si>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</si>
  <si>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</si>
  <si>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</si>
  <si>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Tier 1 ratio (%)</t>
  </si>
  <si>
    <t>Total capital ratio (%)</t>
  </si>
  <si>
    <t>EU 7a</t>
  </si>
  <si>
    <t>EU 7b</t>
  </si>
  <si>
    <t>EU 7c</t>
  </si>
  <si>
    <t>EU 7d</t>
  </si>
  <si>
    <t>Combined buffer requirement (as a percentage of risk-weighted exposure amount)</t>
  </si>
  <si>
    <t>Capital conservation buffer (%)</t>
  </si>
  <si>
    <t>Institution specific countercyclical capital buffer (%)</t>
  </si>
  <si>
    <t>EU 9a</t>
  </si>
  <si>
    <t>Global Systemically Important Institution buffer (%)</t>
  </si>
  <si>
    <t>EU 10a</t>
  </si>
  <si>
    <t>Combined buffer requirement (%)</t>
  </si>
  <si>
    <t>EU 11a</t>
  </si>
  <si>
    <t>Additional own funds requirements to address risks of excessive leverage (as a percentage of leverage ratio total exposure amount)</t>
  </si>
  <si>
    <t>EU 14a</t>
  </si>
  <si>
    <t>EU 14b</t>
  </si>
  <si>
    <t>EU 14c</t>
  </si>
  <si>
    <t>EU 14d</t>
  </si>
  <si>
    <t>EU 14e</t>
  </si>
  <si>
    <t>EU 14f</t>
  </si>
  <si>
    <t>Liquidity Coverage Ratio</t>
  </si>
  <si>
    <t>Total high-quality liquid assets (HQLA) (Weighted value - average)</t>
  </si>
  <si>
    <t>EU 16a</t>
  </si>
  <si>
    <t>EU 16b</t>
  </si>
  <si>
    <t>Total net cash outflows (adjusted value)</t>
  </si>
  <si>
    <t>Liquidity coverage ratio (%)</t>
  </si>
  <si>
    <t>Total available stable funding</t>
  </si>
  <si>
    <t>Total required stable funding</t>
  </si>
  <si>
    <t>NSFR ratio (%)</t>
  </si>
  <si>
    <t>(Adjustment for prudent valuation adjustments and specific and general provisions which have reduced Tier 1 capital)</t>
  </si>
  <si>
    <t>(Adjustment for exposures excluded from the leverage ratio total exposure measure in accordance with point (c ) of Article 429a(1) CRR)</t>
  </si>
  <si>
    <t>(Adjustment for exposures excluded from the leverage ratio total exposure measure in accordance with point (j) of Article 429a(1) CRR)</t>
  </si>
  <si>
    <t xml:space="preserve">Total on-balance sheet exposures (excluding derivatives and SFTs) </t>
  </si>
  <si>
    <t xml:space="preserve">Total derivatives exposures </t>
  </si>
  <si>
    <t xml:space="preserve">Derogation for SFTs: Counterparty credit risk exposure in accordance with Articles 429e(5) and 222 CRR </t>
  </si>
  <si>
    <t>Total securities financing transaction exposures</t>
  </si>
  <si>
    <r>
      <t xml:space="preserve">Excluded exposures </t>
    </r>
    <r>
      <rPr>
        <b/>
        <strike/>
        <sz val="11"/>
        <color rgb="FFFF0000"/>
        <rFont val="Calibri"/>
        <family val="2"/>
        <scheme val="minor"/>
      </rPr>
      <t/>
    </r>
  </si>
  <si>
    <t>(Exposures excluded from the leverage ratio total exposure measure in accordance with point (c ) of Article 429a(1) CRR)</t>
  </si>
  <si>
    <t>(Exposures exempted in accordance with point (j) of Article 429a (1) CRR (on and off balance sheet))</t>
  </si>
  <si>
    <t>(Excluded CSD related services of CSD/institutions in accordance with point (o) of Article 429a(1) CRR)</t>
  </si>
  <si>
    <t>(Excluded CSD related services of designated institutions in accordance with point (p) of Article 429a(1) CRR)</t>
  </si>
  <si>
    <t>Regulatory minimum leverage ratio requirement (%)</t>
  </si>
  <si>
    <t>Required leverage buffer (%)</t>
  </si>
  <si>
    <t>Choice on transitional arrangements and relevant exposures</t>
  </si>
  <si>
    <t>EU 23b</t>
  </si>
  <si>
    <t>EU 23c</t>
  </si>
  <si>
    <t>EU 23a</t>
  </si>
  <si>
    <t>Capital ratios (as a percentage of risk-weighted exposure amount)</t>
  </si>
  <si>
    <t>Tier 2 (T2) capital: instruments</t>
  </si>
  <si>
    <t>Amount of qualifying  items referred to in Article 484 (5) and the related share premium accounts subject to phase out from T2 as described in Article 486 (4) CRR</t>
  </si>
  <si>
    <t>Common Equity Tier 1 available to meet buffer (as a percentage of risk exposure amount)</t>
  </si>
  <si>
    <t>Deferred tax assets arising from temporary differences (amount below 17.65%  threshold, net of related tax liability where the conditions in Article 38 (3) are met)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</si>
  <si>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</si>
  <si>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(Adjustment for fiduciary assets recognised on the balance sheet pursuant to the applicable accounting framework but excluded from the leverage ratio total exposure measure in accordance with point (i) of Article 429a(1) CRR)</t>
  </si>
  <si>
    <t xml:space="preserve">Qualifying own funds instruments included in consolidated T2 capital (including minority interests and AT1 instruments not included in rows 5 or 34) issued by subsidiaries and held by third parties </t>
  </si>
  <si>
    <t xml:space="preserve">Direct and indirect holdings of own funds and eligible liabilities of financial sector entities where the institution does not have a significant investment in those entities (amount below 10% threshold  and net of eligible short positions)   </t>
  </si>
  <si>
    <t>ARGENTA (GROUP) PILLAR 3 DISCLOSURES 30 JUNE 2021</t>
  </si>
  <si>
    <t>Table of contents</t>
  </si>
  <si>
    <t>Tab</t>
  </si>
  <si>
    <t>KEY METRICS AND OVERVIEW RISK-WEIGHTED EXPOSURE AMOUNTS</t>
  </si>
  <si>
    <t>EU KM1 - Key metrics</t>
  </si>
  <si>
    <t>KM1</t>
  </si>
  <si>
    <t>EU OV1 - Overview of total risk exposure amounts</t>
  </si>
  <si>
    <t>OV1</t>
  </si>
  <si>
    <t>OWN FUNDS</t>
  </si>
  <si>
    <t>EU CC1 - Composition of regulatory own funds</t>
  </si>
  <si>
    <t>CC1</t>
  </si>
  <si>
    <t>EU CC2 - Reconciliation of regulatory own funds to balance sheet in the audited financial statements</t>
  </si>
  <si>
    <t>CC2</t>
  </si>
  <si>
    <t>CR6</t>
  </si>
  <si>
    <t>COUNTERCYCLICAL CAPITAL BUFFER</t>
  </si>
  <si>
    <t>EU CCyB1 - Geographical distribution of credit exposures relevant for the calculation of the countercyclical buffer</t>
  </si>
  <si>
    <t>CCyB1</t>
  </si>
  <si>
    <t>EU CCyB2 - Amount of institution-specific countercyclical capital buffer</t>
  </si>
  <si>
    <t>CCyB2</t>
  </si>
  <si>
    <t>LEVERAGE RATIO</t>
  </si>
  <si>
    <t>LR1</t>
  </si>
  <si>
    <t>LR2</t>
  </si>
  <si>
    <t>LR3</t>
  </si>
  <si>
    <t>LIQUIDITY REQUIREMENTS</t>
  </si>
  <si>
    <t>EU LIQ1 - Quantitative information of Liquidity Coverage Ratio (LCR)</t>
  </si>
  <si>
    <t>LIQ1</t>
  </si>
  <si>
    <t>EU LIQ2 - Net Stable Funding Ratio (NSFR)</t>
  </si>
  <si>
    <t>LIQ2</t>
  </si>
  <si>
    <t>CREDIT RISK QUALITY</t>
  </si>
  <si>
    <t>EU CR1 - Performing and non-performing exposures and related provisions</t>
  </si>
  <si>
    <t>CR1</t>
  </si>
  <si>
    <t>EU CR1-A - Maturity of exposures</t>
  </si>
  <si>
    <t>CR1-A</t>
  </si>
  <si>
    <t>EU CR2 - Changes in the stock of non-performing loans and advances</t>
  </si>
  <si>
    <t>EU CR2-A - Changes in the stock of non-performing loans and advances and related net accumulated recoveries</t>
  </si>
  <si>
    <t>n.a.</t>
  </si>
  <si>
    <t>EU CQ1 - Credit quality of forborne exposures</t>
  </si>
  <si>
    <t>CQ1</t>
  </si>
  <si>
    <t>EU CQ2 - Quality of forbearance</t>
  </si>
  <si>
    <t>EU CQ4 - Quality of non-performing exposures by geography </t>
  </si>
  <si>
    <t>CQ4</t>
  </si>
  <si>
    <t>EU CQ5 - Credit quality of loans and advances by industry</t>
  </si>
  <si>
    <t>CQ5</t>
  </si>
  <si>
    <t xml:space="preserve">EU CQ6 - Collateral valuation - loans and advances </t>
  </si>
  <si>
    <t xml:space="preserve">EU CQ7 - Collateral obtained by taking possession and execution processes </t>
  </si>
  <si>
    <t>EU CQ8 - Collateral obtained by taking possession and execution processes – vintage breakdown</t>
  </si>
  <si>
    <t>USE OF CREDIT RISK MITIGATION TECHNIQUES</t>
  </si>
  <si>
    <t>EU CR3 - Disclosure of the use of credit risk mitigation techniques</t>
  </si>
  <si>
    <t>CR3</t>
  </si>
  <si>
    <t>USE OF STANDARDISED APPROACH</t>
  </si>
  <si>
    <t>EU CR4 - Credit risk exposure and CRM effects</t>
  </si>
  <si>
    <t>CR4</t>
  </si>
  <si>
    <t>EU CR5 - Standardised approach</t>
  </si>
  <si>
    <t>CR5</t>
  </si>
  <si>
    <t>USE OF IRB APPROACH TO CREDIT RISK</t>
  </si>
  <si>
    <t>EU CR6 - Credit risk exposures by exposure class and PD range</t>
  </si>
  <si>
    <t>EU CR7 - Effect on the RWEAs of credit derivatives used as CRM techniques</t>
  </si>
  <si>
    <t>EU CR7-A - Disclosure of the extent of the use of CRM techniques</t>
  </si>
  <si>
    <t>CR7-A</t>
  </si>
  <si>
    <t xml:space="preserve">EU CR8 - RWEA flow statements of credit risk exposures under the IRB approach </t>
  </si>
  <si>
    <t>CR8</t>
  </si>
  <si>
    <t>SPECIALISED LENDING</t>
  </si>
  <si>
    <t>EU CR10 –  Specialised lending and equity exposures under the simple riskweighted approach</t>
  </si>
  <si>
    <t>EXPOSURES TO COUNTERPARTY CREDIT RISK</t>
  </si>
  <si>
    <t>EU CCR1 - Analysis of CCR exposure by approach</t>
  </si>
  <si>
    <t>CCR1</t>
  </si>
  <si>
    <t>EU CCR2 - Transactions subject to own funds requirements for CVA risk</t>
  </si>
  <si>
    <t>CCR2</t>
  </si>
  <si>
    <t>EU CCR3 - Standardised approach - CCR exposures by regulatory exposure class and risk weights</t>
  </si>
  <si>
    <t>EU CCR4 - IRB approach - CCR exposures by exposure class and PD scale</t>
  </si>
  <si>
    <t>CCR4</t>
  </si>
  <si>
    <t>EU CCR5 - Composition of collateral for CCR exposures</t>
  </si>
  <si>
    <t>CCR5</t>
  </si>
  <si>
    <t>EU CCR6 - Credit derivatives exposures</t>
  </si>
  <si>
    <t>EU CCR7 - RWEA flow statements of CCR exposures under the IMM</t>
  </si>
  <si>
    <t>EU CCR8  Exposures to CCPs</t>
  </si>
  <si>
    <t>CCR8</t>
  </si>
  <si>
    <t>EXPOSURES TO SECURITISATION POSITIONS</t>
  </si>
  <si>
    <t>EU SEC1 - Securitisation exposures in the non-trading book</t>
  </si>
  <si>
    <t>SEC1</t>
  </si>
  <si>
    <t>EU SEC2 - Securitisation exposures in the trading book</t>
  </si>
  <si>
    <t>EU SEC3 - Securitisation exposures in the non-trading book and associated regulatory capital requirements - institution acting as originator or as 
                 sponsor</t>
  </si>
  <si>
    <t>EU SEC4 - Securitisation exposures in the non-trading book and associated regulatory capital requirements - institution acting as investor</t>
  </si>
  <si>
    <t>SEC4</t>
  </si>
  <si>
    <t>EU SEC5 - Exposures securitised by the institution - Exposures in default and specific credit risk adjustments</t>
  </si>
  <si>
    <t>SEC5</t>
  </si>
  <si>
    <t>MARKET RISK</t>
  </si>
  <si>
    <t>EU MR1 - Market risk under the standardised approach</t>
  </si>
  <si>
    <t>EU MR2-A - Market risk under the internal Model Approach (IMA)</t>
  </si>
  <si>
    <t>EU MR2-B - RWA flow statements of market risk exposures under the IMA</t>
  </si>
  <si>
    <t>EU MR3 - IMA values for trading portfolios</t>
  </si>
  <si>
    <t>EU MR4 - Comparison of VaR estimates with gains/losses</t>
  </si>
  <si>
    <t>EU LR1 - Summary reconciliation of accounting assets and leverage ratio exposures (LRSum)</t>
  </si>
  <si>
    <t>EU LR2 - Leverage ratio common disclosure (LRCom)</t>
  </si>
  <si>
    <t>EU LR3 - Split-up of on balance sheet exposures (excluding derivatives, SFTs and exempted exposures) (LRSpl)</t>
  </si>
  <si>
    <t xml:space="preserve">   Of which the standardised approach </t>
  </si>
  <si>
    <t xml:space="preserve">   Of which the foundation IRB (FIRB) approach </t>
  </si>
  <si>
    <t xml:space="preserve">   Of which internal model method (IMM)</t>
  </si>
  <si>
    <t xml:space="preserve">  Of which exposures to a CCP</t>
  </si>
  <si>
    <t xml:space="preserve">   Of which credit valuation adjustment - CVA</t>
  </si>
  <si>
    <t xml:space="preserve">   Of which other CCR</t>
  </si>
  <si>
    <t xml:space="preserve">   Of which SEC-IRBA approach </t>
  </si>
  <si>
    <t xml:space="preserve">   Of which SEC-ERBA (including IAA)</t>
  </si>
  <si>
    <t xml:space="preserve">   Of which SEC-SA approach </t>
  </si>
  <si>
    <t xml:space="preserve">   Of which 1250%/ deduction</t>
  </si>
  <si>
    <t xml:space="preserve">   Of which IMA </t>
  </si>
  <si>
    <t xml:space="preserve">   Of which basic indicator approach </t>
  </si>
  <si>
    <t xml:space="preserve">   Of which standardised approach </t>
  </si>
  <si>
    <t xml:space="preserve">   Of which advanced measurement approach </t>
  </si>
  <si>
    <t>Amounts below the thresholds for deduction (subject 
to 250% risk weight) (for information)</t>
  </si>
  <si>
    <t>Additional own funds requirements based on SREP (as a percentage of risk-weighted exposure amount)</t>
  </si>
  <si>
    <t>Common Equity Tier 1 ratio (%)</t>
  </si>
  <si>
    <t>EU-56a </t>
  </si>
  <si>
    <t xml:space="preserve">     of which: direct, indirect and synthetic holdings by the institution of the CET1 instruments of
     financial sector entities where the institution has a significant investment in those entities</t>
  </si>
  <si>
    <t xml:space="preserve">   of which: capital conservation buffer requirement </t>
  </si>
  <si>
    <t xml:space="preserve">   of which: countercyclical buffer requirement </t>
  </si>
  <si>
    <t xml:space="preserve">   of which: systemic risk buffer requirement </t>
  </si>
  <si>
    <t xml:space="preserve">   of which: Global Systemically Important Institution (G-SII) or Other Systemically Important Institution (O-SII) buffer</t>
  </si>
  <si>
    <t>Template EU CC2 - reconciliation of regulatory own funds to balance sheet in the audited financial statements</t>
  </si>
  <si>
    <t>Balance sheet as in published financial statements</t>
  </si>
  <si>
    <t>Under regulatory scope of consolidation</t>
  </si>
  <si>
    <t>Reference</t>
  </si>
  <si>
    <t>Total assets</t>
  </si>
  <si>
    <t>Total liabilities</t>
  </si>
  <si>
    <t>Shareholders' Equity</t>
  </si>
  <si>
    <t>Total shareholders' equity</t>
  </si>
  <si>
    <t>As at period end (30 June 2021)</t>
  </si>
  <si>
    <t>Assets - Breakdown by asset classes according to the balance sheet in the published financial statements</t>
  </si>
  <si>
    <t xml:space="preserve">   Covered bonds</t>
  </si>
  <si>
    <t xml:space="preserve">   Exposures treated as sovereigns</t>
  </si>
  <si>
    <r>
      <t xml:space="preserve">   Exposures to regional governments, MDB, international organisations and PSE </t>
    </r>
    <r>
      <rPr>
        <b/>
        <sz val="10"/>
        <color rgb="FF004C43"/>
        <rFont val="Arial"/>
        <family val="2"/>
      </rPr>
      <t xml:space="preserve">not 
   </t>
    </r>
    <r>
      <rPr>
        <sz val="10"/>
        <color rgb="FF004C43"/>
        <rFont val="Arial"/>
        <family val="2"/>
      </rPr>
      <t>treated as sovereigns</t>
    </r>
  </si>
  <si>
    <t xml:space="preserve">   Institutions</t>
  </si>
  <si>
    <t xml:space="preserve">   Secured by mortgages of immovable properties</t>
  </si>
  <si>
    <t xml:space="preserve">   Retail exposures</t>
  </si>
  <si>
    <t xml:space="preserve">   Corporate</t>
  </si>
  <si>
    <t xml:space="preserve">   Exposures in default</t>
  </si>
  <si>
    <t xml:space="preserve">   Other exposures (eg equity, securitisations, and other non-credit obligation assets)</t>
  </si>
  <si>
    <r>
      <t>Liabilities</t>
    </r>
    <r>
      <rPr>
        <i/>
        <sz val="10"/>
        <color rgb="FF000000"/>
        <rFont val="Arial"/>
        <family val="2"/>
      </rPr>
      <t xml:space="preserve"> </t>
    </r>
    <r>
      <rPr>
        <b/>
        <i/>
        <sz val="10"/>
        <color theme="0"/>
        <rFont val="Arial"/>
        <family val="2"/>
      </rPr>
      <t>- Breakdown by liability classes according to the balance sheet in the published financial statements</t>
    </r>
  </si>
  <si>
    <t>Leverage ratio (excluding the impact of any applicable temporary exemption of central bank reserves)</t>
  </si>
  <si>
    <t>Alpha used for computing regulatory exposure value</t>
  </si>
  <si>
    <r>
      <rPr>
        <sz val="10"/>
        <color rgb="FF004C43"/>
        <rFont val="Arial"/>
        <family val="2"/>
      </rPr>
      <t>Transactions subject to the Alternative approach (Based on the Original Exposure Method</t>
    </r>
    <r>
      <rPr>
        <u/>
        <sz val="10"/>
        <color rgb="FF004C43"/>
        <rFont val="Arial"/>
        <family val="2"/>
      </rPr>
      <t>)</t>
    </r>
  </si>
  <si>
    <t>Template EU CCR5 – Composition of collateral for CCR exposures</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</si>
  <si>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</si>
  <si>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</si>
  <si>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</si>
  <si>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</si>
  <si>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</si>
  <si>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</si>
  <si>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Households</t>
  </si>
  <si>
    <t>Debt securities</t>
  </si>
  <si>
    <t>Template EU CR1-A: Maturity of exposures</t>
  </si>
  <si>
    <t>Net exposure value</t>
  </si>
  <si>
    <t>On demand</t>
  </si>
  <si>
    <t>&gt; 5 years</t>
  </si>
  <si>
    <t>No stated maturity</t>
  </si>
  <si>
    <t>Template EU CR1: Performing and non-performing exposures and related provisions</t>
  </si>
  <si>
    <t>Gross carrying/nominal amount</t>
  </si>
  <si>
    <t>Risk weighted exposure amount as at the end of the previous reporting period (March 2021)</t>
  </si>
  <si>
    <t>Risk weighted exposure amount as at the end of the reporting period (June 2021)</t>
  </si>
  <si>
    <t>≤ 1 year</t>
  </si>
  <si>
    <t>&gt; 1 year ≤ 5 years</t>
  </si>
  <si>
    <t xml:space="preserve">Of which secured by collateral </t>
  </si>
  <si>
    <t>Of which secured by financial guarantees</t>
  </si>
  <si>
    <t>Of which secured by credit derivatives</t>
  </si>
  <si>
    <t>Template EU CCR2 – Transactions subject to own funds requirements for CVA risk</t>
  </si>
  <si>
    <t>I-1</t>
  </si>
  <si>
    <t>I-2</t>
  </si>
  <si>
    <t>I-3</t>
  </si>
  <si>
    <t>I-4</t>
  </si>
  <si>
    <t>I-5</t>
  </si>
  <si>
    <t>I-6</t>
  </si>
  <si>
    <t>I-7</t>
  </si>
  <si>
    <t>I-8</t>
  </si>
  <si>
    <t>I-9</t>
  </si>
  <si>
    <t>C-1</t>
  </si>
  <si>
    <t>C-2</t>
  </si>
  <si>
    <t>C-3</t>
  </si>
  <si>
    <t>C-4</t>
  </si>
  <si>
    <t>C-5</t>
  </si>
  <si>
    <t>C-6</t>
  </si>
  <si>
    <t>C-7</t>
  </si>
  <si>
    <t>C-8</t>
  </si>
  <si>
    <t>C-9</t>
  </si>
  <si>
    <t>Retail - covered by immovable property</t>
  </si>
  <si>
    <t>30 to &lt;100</t>
  </si>
  <si>
    <t>Subtotal (corporates)</t>
  </si>
  <si>
    <t>Subtotal (institutions)</t>
  </si>
  <si>
    <t xml:space="preserve">Subtotal </t>
  </si>
  <si>
    <t xml:space="preserve">Total </t>
  </si>
  <si>
    <t>Value adjustments and provisions</t>
  </si>
  <si>
    <t xml:space="preserve">   Residential mortgage</t>
  </si>
  <si>
    <t xml:space="preserve">   Credit card</t>
  </si>
  <si>
    <t xml:space="preserve">   Other retail exposures </t>
  </si>
  <si>
    <t xml:space="preserve">   Loans to corporates</t>
  </si>
  <si>
    <t xml:space="preserve">   Commercial mortgage </t>
  </si>
  <si>
    <t xml:space="preserve">   Lease and receivables</t>
  </si>
  <si>
    <t xml:space="preserve">   Other wholesale</t>
  </si>
  <si>
    <t>Credit risk mitigation techniques</t>
  </si>
  <si>
    <t>Credit risk mitigation methods in the calculation of RWEAs</t>
  </si>
  <si>
    <t xml:space="preserve">RWEA without substitution effects
(reduction effects only)
</t>
  </si>
  <si>
    <t xml:space="preserve">RWEA with substitution effects
(both reduction and sustitution effects)
</t>
  </si>
  <si>
    <r>
      <t xml:space="preserve"> 
Part of exposures covered by Financial Collaterals (%</t>
    </r>
    <r>
      <rPr>
        <sz val="10"/>
        <color theme="0"/>
        <rFont val="Arial"/>
        <family val="2"/>
      </rPr>
      <t>)</t>
    </r>
  </si>
  <si>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</si>
  <si>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</si>
  <si>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</si>
  <si>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</si>
  <si>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</si>
  <si>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</si>
  <si>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 xml:space="preserve"> Part of exposures covered by Financial Collaterals (%)</t>
  </si>
  <si>
    <t xml:space="preserve">
Part of exposures covered by Guarantees (%)</t>
  </si>
  <si>
    <t>Part of exposures covered by Guarantees (%)</t>
  </si>
  <si>
    <t>Part of exposures covered by Credit Derivatives (%)</t>
  </si>
  <si>
    <t xml:space="preserve">   Of which Corporates – SMEs</t>
  </si>
  <si>
    <t xml:space="preserve">   Of which Corporates – Specialised lending</t>
  </si>
  <si>
    <t xml:space="preserve">   Of which Corporates – Other</t>
  </si>
  <si>
    <t xml:space="preserve">   Of which Retail –  Immovable property SMEs</t>
  </si>
  <si>
    <t xml:space="preserve">   Of which Retail – Immovable property non-SMEs</t>
  </si>
  <si>
    <t xml:space="preserve">   Of which Retail – Qualifying revolving</t>
  </si>
  <si>
    <t xml:space="preserve">   Of which Retail – Other SMEs</t>
  </si>
  <si>
    <t xml:space="preserve">   Of which Retail – Other non-SMEs</t>
  </si>
  <si>
    <t>Funded credit protection (FCP)</t>
  </si>
  <si>
    <t>Unfunded credit protection (UFCP)</t>
  </si>
  <si>
    <t>Part of exposures covered by other eligible collaterals (%)</t>
  </si>
  <si>
    <t>Part of exposures covered by other funded credit protection (%)</t>
  </si>
  <si>
    <t>Total unweighted value (average)</t>
  </si>
  <si>
    <t>Total weighted value (average)</t>
  </si>
  <si>
    <t xml:space="preserve">Quarter ending on </t>
  </si>
  <si>
    <t>Retail deposits and deposits from small business customers, of which:</t>
  </si>
  <si>
    <t>Row number</t>
  </si>
  <si>
    <t>(a)</t>
  </si>
  <si>
    <t>(b)</t>
  </si>
  <si>
    <t>(c)</t>
  </si>
  <si>
    <t>(d)</t>
  </si>
  <si>
    <t>(e)</t>
  </si>
  <si>
    <t>(f)</t>
  </si>
  <si>
    <t>(g)</t>
  </si>
  <si>
    <t>Qualitative information</t>
  </si>
  <si>
    <t>Performing securities financing transactions with financial customerscollateralised by Level 1 HQLA subject to 0% haircut</t>
  </si>
  <si>
    <t>Required stable funding (RSF) items</t>
  </si>
  <si>
    <t>Available stable funding (ASF) items</t>
  </si>
  <si>
    <r>
      <t>NSFR derivative assets</t>
    </r>
    <r>
      <rPr>
        <sz val="10"/>
        <color rgb="FF004C43"/>
        <rFont val="Arial"/>
        <family val="2"/>
      </rPr>
      <t> </t>
    </r>
  </si>
  <si>
    <t>Total required stable funding (RSF)</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</si>
  <si>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</si>
  <si>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</si>
  <si>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</si>
  <si>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</si>
  <si>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</si>
  <si>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</si>
  <si>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High-level description of the composition of the institution`s liquidity buffer</t>
  </si>
  <si>
    <t>Table EU LIQB on qualitative information on LCR, which complements template EU LIQ1</t>
  </si>
  <si>
    <t>EU LIQB - Qualitative information on LCR, which complements template EU LIQ1</t>
  </si>
  <si>
    <t>LIQB</t>
  </si>
  <si>
    <t>COVID-19 MEASURES</t>
  </si>
  <si>
    <t>Template 1: Information on loans and advances subject to (non-)legislative moratoria</t>
  </si>
  <si>
    <t>Template 2: Breakdown of loans and advances subject to (non-)legislative moratoria by residual maturity of moratoria</t>
  </si>
  <si>
    <t>COVID2</t>
  </si>
  <si>
    <t>Template 3: Information on newly originated loans and advances provided under newly applicable public guarantee schemes introduced 
                  in response to COVID-19 crisis</t>
  </si>
  <si>
    <t>Waarvan: 
wettelijk vastgestelde moratoria</t>
  </si>
  <si>
    <t>Waarvan: 
verstreken</t>
  </si>
  <si>
    <t>Residual maturity of moratoria</t>
  </si>
  <si>
    <t>≤ 3 months</t>
  </si>
  <si>
    <t>&gt; 3 months
≤ 6 months</t>
  </si>
  <si>
    <t>&gt; 6 months
≤ 9 months</t>
  </si>
  <si>
    <t>&gt; 9 months
≤ 12 months</t>
  </si>
  <si>
    <t>&gt; 1 year</t>
  </si>
  <si>
    <t>Loans and advances for which moratorium was offered</t>
  </si>
  <si>
    <t>Loans and advances subject to moratorium (granted)</t>
  </si>
  <si>
    <t>of which: households</t>
  </si>
  <si>
    <t xml:space="preserve">   of which: collateralised by residential immovable property</t>
  </si>
  <si>
    <t>of which: non-financial corporations</t>
  </si>
  <si>
    <t xml:space="preserve">   of which: small and medium-sized enterprises</t>
  </si>
  <si>
    <t xml:space="preserve">   of which: collateralised by commercial immovable property</t>
  </si>
  <si>
    <t>Template EU CR6 – IRB approach – Credit risk exposures by exposure class and PD range</t>
  </si>
  <si>
    <t>0</t>
  </si>
  <si>
    <t>Belgium</t>
  </si>
  <si>
    <t>The Netherlands</t>
  </si>
  <si>
    <t>Luxembourg</t>
  </si>
  <si>
    <t>Spain</t>
  </si>
  <si>
    <t>France</t>
  </si>
  <si>
    <t>Germany</t>
  </si>
  <si>
    <t>Finland</t>
  </si>
  <si>
    <t>Sweden</t>
  </si>
  <si>
    <t>Denmark</t>
  </si>
  <si>
    <t>Czech Republic</t>
  </si>
  <si>
    <t>Poland</t>
  </si>
  <si>
    <t>Slovenia</t>
  </si>
  <si>
    <t>Slovakia</t>
  </si>
  <si>
    <t>Austria</t>
  </si>
  <si>
    <t>Hungary</t>
  </si>
  <si>
    <t>Iceland</t>
  </si>
  <si>
    <t>United Kingdom</t>
  </si>
  <si>
    <t>United States</t>
  </si>
  <si>
    <t>Ireland</t>
  </si>
  <si>
    <t>Canada</t>
  </si>
  <si>
    <t>230</t>
  </si>
  <si>
    <t>240</t>
  </si>
  <si>
    <t>250</t>
  </si>
  <si>
    <t>260</t>
  </si>
  <si>
    <t>270</t>
  </si>
  <si>
    <t>280</t>
  </si>
  <si>
    <t>290</t>
  </si>
  <si>
    <t>300</t>
  </si>
  <si>
    <t>310</t>
  </si>
  <si>
    <t>320</t>
  </si>
  <si>
    <t>330</t>
  </si>
  <si>
    <t>340</t>
  </si>
  <si>
    <t>350</t>
  </si>
  <si>
    <t>360</t>
  </si>
  <si>
    <t>370</t>
  </si>
  <si>
    <t>380</t>
  </si>
  <si>
    <t>390</t>
  </si>
  <si>
    <t>400</t>
  </si>
  <si>
    <t>410</t>
  </si>
  <si>
    <t>420</t>
  </si>
  <si>
    <t>430</t>
  </si>
  <si>
    <t>440</t>
  </si>
  <si>
    <t>No maturity</t>
  </si>
  <si>
    <t>6 months to &lt; 1year</t>
  </si>
  <si>
    <t>≥ 1year</t>
  </si>
  <si>
    <t xml:space="preserve">The LCR is historically mostly driven by the evolution of the liquid buffer. The Net cash outflow (NCOF) is relatively more stable. </t>
  </si>
  <si>
    <t xml:space="preserve">The LCR of Argenta shows limited volatility, mainly as a result of issuances of wholesale funding and/or inflow from retail funding. </t>
  </si>
  <si>
    <t>As an established retail savings bank, Argenta’s funding policy is first and foremost focused on individual retail clients through savings accounts and term deposits.
In addition to the retail market, Argenta has been diversifying towards the non-retail market. Furthermore, Argenta makes use of funding on the wholesale market by means of repo funding, securitizations, unsecured and secured funding. Very recently, in January 2021, Argenta has obtained a specific license from the NBB to issue Belgian covered bonds, and successfully issued an inaugural transaction in February 2021, further diversifying its access to the wholesale funding markets with this important type of instrument.
The business strategy of Argenta promotes effective diversification of funding sources. The targeted wholesale issuances are a combination of both secured and unsecured funding.</t>
  </si>
  <si>
    <t>The collateral outflow is a result of the derivatives portfolio held to mitigate the interest rate risk in the banking book.</t>
  </si>
  <si>
    <t>As all activities are denominated in euro, there is no currency risk to consider.</t>
  </si>
  <si>
    <t>The liquidity buffer of Argenta, consists of a  cash &amp; excess monetary reserve element (LCR level 1), and a mix of liquid securities (level 1, 2A &amp; 2B).
The importance of the cash element of the liquidity buffer has increased, given its size following the entry into force of the ECBs Tiering measure.</t>
  </si>
  <si>
    <t>Consolidated (in million EUR)</t>
  </si>
  <si>
    <t>(-) Exposures to the central bank exempted in accordance with point (n) of Article 429a(1) CRR</t>
  </si>
  <si>
    <t>Bulgaria</t>
  </si>
  <si>
    <t>Hong Kong</t>
  </si>
  <si>
    <t>Norway</t>
  </si>
  <si>
    <t>Cash, cash balances at central banks and other demand deposits</t>
  </si>
  <si>
    <t>Financial assets held for trading</t>
  </si>
  <si>
    <t>Financial assets related to unit-linked insurance contracts (branch 23)</t>
  </si>
  <si>
    <t>Non-trading financial assets mandatorily at fair value through profit or loss</t>
  </si>
  <si>
    <t>Financial assets at fair value through other comprehensive income</t>
  </si>
  <si>
    <t>Financial assets at amortised cost</t>
  </si>
  <si>
    <t>Derivatives used for hedge accounting</t>
  </si>
  <si>
    <t>Fair value changes of the hedged items in portfolio hedge of interest rate risk</t>
  </si>
  <si>
    <t>Investments in subsidaries, joint ventures and associates</t>
  </si>
  <si>
    <t>Tangible assets</t>
  </si>
  <si>
    <t>Intangible assets</t>
  </si>
  <si>
    <t>Tax assets, of which:</t>
  </si>
  <si>
    <t>12a</t>
  </si>
  <si>
    <t>Current tax assets</t>
  </si>
  <si>
    <t>12b</t>
  </si>
  <si>
    <t>Deferred tax assets</t>
  </si>
  <si>
    <t>Assets under reinsurance and insurance contracts</t>
  </si>
  <si>
    <t>Other assets</t>
  </si>
  <si>
    <t>Financial liabilities held for trading</t>
  </si>
  <si>
    <t>Financial liabilities related to unit-linked insurance contracts (branch 23)</t>
  </si>
  <si>
    <t>Financial liabilities measured at amortised cost</t>
  </si>
  <si>
    <t>Provisions</t>
  </si>
  <si>
    <t>Tax liabilities</t>
  </si>
  <si>
    <t>Liabilities under reinsurance and insurance contracts</t>
  </si>
  <si>
    <t>Other liabilities</t>
  </si>
  <si>
    <t>Equity attributable to owners of the parent</t>
  </si>
  <si>
    <t xml:space="preserve">  Of which: capital</t>
  </si>
  <si>
    <t>25b</t>
  </si>
  <si>
    <t xml:space="preserve">  Of which: share premium</t>
  </si>
  <si>
    <t>25c</t>
  </si>
  <si>
    <t xml:space="preserve">  Of which: accumulated other comprehensive income</t>
  </si>
  <si>
    <t>25d</t>
  </si>
  <si>
    <t xml:space="preserve">  Of which: retained earnings</t>
  </si>
  <si>
    <t>25e</t>
  </si>
  <si>
    <t xml:space="preserve">  Of which: profit attributable to owners of the parent</t>
  </si>
  <si>
    <t>Equity attributable to minority interests</t>
  </si>
  <si>
    <t>Reference to Template CC2</t>
  </si>
  <si>
    <t xml:space="preserve">     of which: Fully paid up capital instruments</t>
  </si>
  <si>
    <t xml:space="preserve">     of which: Share premium</t>
  </si>
  <si>
    <t>Other regulatory adjusments (including IFRS 9 transitional adjustments when relevant)</t>
  </si>
  <si>
    <t>Additional CET1 SREP requirements (%) *</t>
  </si>
  <si>
    <t>Additional AT1 SREP requirements (%) *</t>
  </si>
  <si>
    <t>Additional T2 SREP requirements (%) *</t>
  </si>
  <si>
    <t>Total SREP own funds requirements (%) *</t>
  </si>
  <si>
    <t>Conservation buffer due to macro-prudential or systemic risk identified at the level of a Member State (%) *</t>
  </si>
  <si>
    <t>Systemic risk buffer (%) *</t>
  </si>
  <si>
    <t>Other Systemically Important Institution buffer *</t>
  </si>
  <si>
    <t>Overall capital requirements (%) *</t>
  </si>
  <si>
    <t>CET1 available after meeting the total SREP own funds requirements (%) *</t>
  </si>
  <si>
    <t>Additional CET1 leverage ratio requirements (%) *</t>
  </si>
  <si>
    <t>Additional AT1 leverage ratio requirements (%) *</t>
  </si>
  <si>
    <t>Additional T2 leverage ratio requirements (%) *</t>
  </si>
  <si>
    <t>Total SREP leverage ratio requirements (%) *</t>
  </si>
  <si>
    <t>Applicable leverage buffer *</t>
  </si>
  <si>
    <t>Overall leverage ratio requirements (%) *</t>
  </si>
  <si>
    <t>Cash outflows - Total weighted value *</t>
  </si>
  <si>
    <t>Cash inflows - Total weighted value *</t>
  </si>
  <si>
    <t>Comment:</t>
  </si>
  <si>
    <t>*</t>
  </si>
  <si>
    <t>No comparative figures are available for these datapoints.</t>
  </si>
  <si>
    <t>The data is required and introduced in the Pillar 3 reporting since the implementation of CRR2 as from 30 June 2021 (EBA/ITS/2020/04).</t>
  </si>
  <si>
    <t xml:space="preserve">* </t>
  </si>
  <si>
    <t xml:space="preserve">As from 30 June 2021, Argenta applies the SA-CCR calculation for the derivatives portfolio (taken into account the implementation of DPM 3.0).  </t>
  </si>
  <si>
    <t>On 31 March 2021, the Argenta Group uses the 'mark-to-market' valuation approach for calculating the capital requirements for its derivatives.</t>
  </si>
  <si>
    <t xml:space="preserve">   Of which: slotting approach</t>
  </si>
  <si>
    <t xml:space="preserve">   Of which: equity IRB</t>
  </si>
  <si>
    <t>7old</t>
  </si>
  <si>
    <t xml:space="preserve">   Of which the advanced IRB (AIRB) approach</t>
  </si>
  <si>
    <t>Categories included for additional information:</t>
  </si>
  <si>
    <t>24(i)</t>
  </si>
  <si>
    <t>Other risk amounts due to modified risk weights for targeting asset bubbles in the residential and commercial property (only included in line 1 'Credit risk (excluding CCR)')</t>
  </si>
  <si>
    <t>24(ii)</t>
  </si>
  <si>
    <t>Participation in Argenta Assuranties (equity IRB exposure weighted at 370%) - Danish Compromise (only included in line 1 'Credit risk (excluding CCR)')</t>
  </si>
  <si>
    <t xml:space="preserve">   Of which mark-to-market approach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</si>
</sst>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00%"/>
    <numFmt numFmtId="165" formatCode="_-* #,##0_-;\-* #,##0_-;_-* &quot;-&quot;??_-;_-@_-"/>
    <numFmt numFmtId="166" formatCode="_-* #,##0.00000_-;\-* #,##0.00000_-;_-* &quot;-&quot;??_-;_-@_-"/>
    <numFmt numFmtId="167" formatCode="#,##0_ ;\-#,##0\ "/>
    <numFmt numFmtId="168" formatCode="#,##0,,"/>
  </numFmts>
  <fonts count="65">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10"/>
      <color theme="1"/>
      <name val="Arial"/>
      <family val="2"/>
    </font>
    <font>
      <b/>
      <sz val="16"/>
      <color theme="1"/>
      <name val="Arial"/>
      <family val="2"/>
    </font>
    <font>
      <b/>
      <sz val="10"/>
      <color theme="1"/>
      <name val="Arial"/>
      <family val="2"/>
    </font>
    <font>
      <sz val="10"/>
      <color rgb="FFFF0000"/>
      <name val="Arial"/>
      <family val="2"/>
    </font>
    <font>
      <i/>
      <sz val="10"/>
      <name val="Arial"/>
      <family val="2"/>
    </font>
    <font>
      <u/>
      <sz val="10"/>
      <name val="Arial"/>
      <family val="2"/>
    </font>
    <font>
      <strike/>
      <sz val="10"/>
      <name val="Arial"/>
      <family val="2"/>
    </font>
    <font>
      <sz val="11"/>
      <color theme="1"/>
      <name val="Calibri"/>
      <family val="2"/>
      <scheme val="minor"/>
    </font>
    <font>
      <b/>
      <sz val="14"/>
      <color theme="1"/>
      <name val="Arial"/>
      <family val="2"/>
    </font>
    <font>
      <sz val="11"/>
      <color theme="1"/>
      <name val="Calibri"/>
      <family val="2"/>
      <charset val="238"/>
      <scheme val="minor"/>
    </font>
    <font>
      <b/>
      <sz val="14"/>
      <name val="Arial"/>
      <family val="2"/>
    </font>
    <font>
      <b/>
      <sz val="16"/>
      <color rgb="FF000000"/>
      <name val="Arial"/>
      <family val="2"/>
    </font>
    <font>
      <b/>
      <strike/>
      <sz val="11"/>
      <color rgb="FFFF0000"/>
      <name val="Calibri"/>
      <family val="2"/>
      <scheme val="minor"/>
    </font>
    <font>
      <sz val="8"/>
      <color theme="1"/>
      <name val="Arial"/>
      <family val="2"/>
    </font>
    <font>
      <sz val="11"/>
      <color theme="1"/>
      <name val="Arial"/>
      <family val="2"/>
    </font>
    <font>
      <sz val="10"/>
      <color rgb="FF000000"/>
      <name val="Arial"/>
      <family val="2"/>
    </font>
    <font>
      <sz val="11"/>
      <name val="Arial"/>
      <family val="2"/>
    </font>
    <font>
      <sz val="11"/>
      <color theme="1"/>
      <name val="Caec"/>
    </font>
    <font>
      <b/>
      <sz val="16"/>
      <color rgb="FF009253"/>
      <name val="Arial"/>
      <family val="2"/>
    </font>
    <font>
      <b/>
      <sz val="12"/>
      <color theme="0"/>
      <name val="Arial"/>
      <family val="2"/>
    </font>
    <font>
      <b/>
      <sz val="11"/>
      <color theme="0"/>
      <name val="Arial"/>
      <family val="2"/>
    </font>
    <font>
      <sz val="10"/>
      <color rgb="FF004C43"/>
      <name val="Arial"/>
      <family val="2"/>
    </font>
    <font>
      <b/>
      <sz val="10"/>
      <color rgb="FF004C43"/>
      <name val="Arial"/>
      <family val="2"/>
    </font>
    <font>
      <sz val="11"/>
      <color rgb="FFFF0000"/>
      <name val="Arial"/>
      <family val="2"/>
    </font>
    <font>
      <sz val="9"/>
      <color theme="1"/>
      <name val="Arial"/>
      <family val="2"/>
    </font>
    <font>
      <b/>
      <i/>
      <sz val="11"/>
      <color theme="5"/>
      <name val="Arial"/>
      <family val="2"/>
    </font>
    <font>
      <b/>
      <sz val="10"/>
      <color theme="0"/>
      <name val="Arial"/>
      <family val="2"/>
    </font>
    <font>
      <b/>
      <i/>
      <sz val="10"/>
      <color theme="0"/>
      <name val="Arial"/>
      <family val="2"/>
    </font>
    <font>
      <b/>
      <sz val="11"/>
      <color theme="1"/>
      <name val="Arial"/>
      <family val="2"/>
    </font>
    <font>
      <b/>
      <sz val="11"/>
      <name val="Arial"/>
      <family val="2"/>
    </font>
    <font>
      <i/>
      <sz val="10"/>
      <color rgb="FF004C43"/>
      <name val="Arial"/>
      <family val="2"/>
    </font>
    <font>
      <u/>
      <sz val="10"/>
      <color rgb="FF004C43"/>
      <name val="Arial"/>
      <family val="2"/>
    </font>
    <font>
      <sz val="12"/>
      <color rgb="FF000000"/>
      <name val="Arial"/>
      <family val="2"/>
    </font>
    <font>
      <sz val="11"/>
      <color rgb="FF000000"/>
      <name val="Arial"/>
      <family val="2"/>
    </font>
    <font>
      <b/>
      <sz val="11"/>
      <color rgb="FF000000"/>
      <name val="Arial"/>
      <family val="2"/>
    </font>
    <font>
      <i/>
      <sz val="10"/>
      <color rgb="FF000000"/>
      <name val="Arial"/>
      <family val="2"/>
    </font>
    <font>
      <b/>
      <sz val="12"/>
      <color rgb="FF000000"/>
      <name val="Arial"/>
      <family val="2"/>
    </font>
    <font>
      <sz val="12"/>
      <color theme="1"/>
      <name val="Arial"/>
      <family val="2"/>
    </font>
    <font>
      <b/>
      <sz val="11"/>
      <color rgb="FFFF0000"/>
      <name val="Arial"/>
      <family val="2"/>
    </font>
    <font>
      <b/>
      <sz val="10"/>
      <color rgb="FFFF0000"/>
      <name val="Arial"/>
      <family val="2"/>
    </font>
    <font>
      <sz val="8.5"/>
      <color theme="1"/>
      <name val="Arial"/>
      <family val="2"/>
    </font>
    <font>
      <b/>
      <sz val="18"/>
      <color rgb="FFFF0000"/>
      <name val="Arial"/>
      <family val="2"/>
    </font>
    <font>
      <sz val="12"/>
      <name val="Arial"/>
      <family val="2"/>
    </font>
    <font>
      <sz val="9"/>
      <name val="Arial"/>
      <family val="2"/>
    </font>
    <font>
      <b/>
      <sz val="9"/>
      <color rgb="FF000000"/>
      <name val="Arial"/>
      <family val="2"/>
    </font>
    <font>
      <sz val="9"/>
      <color rgb="FF000000"/>
      <name val="Arial"/>
      <family val="2"/>
    </font>
    <font>
      <i/>
      <sz val="9"/>
      <name val="Arial"/>
      <family val="2"/>
    </font>
    <font>
      <b/>
      <sz val="9"/>
      <name val="Arial"/>
      <family val="2"/>
    </font>
    <font>
      <b/>
      <sz val="10"/>
      <color rgb="FF000000"/>
      <name val="Arial"/>
      <family val="2"/>
    </font>
    <font>
      <b/>
      <i/>
      <sz val="10"/>
      <color rgb="FF004C43"/>
      <name val="Arial"/>
      <family val="2"/>
    </font>
    <font>
      <b/>
      <sz val="10"/>
      <color rgb="FF2F5773"/>
      <name val="Arial"/>
      <family val="2"/>
    </font>
    <font>
      <sz val="16"/>
      <color theme="1"/>
      <name val="Arial"/>
      <family val="2"/>
    </font>
    <font>
      <i/>
      <sz val="9"/>
      <color rgb="FF000000"/>
      <name val="Arial"/>
      <family val="2"/>
    </font>
    <font>
      <sz val="11"/>
      <color rgb="FF004C43"/>
      <name val="Arial"/>
      <family val="2"/>
    </font>
    <font>
      <i/>
      <sz val="10"/>
      <color theme="1"/>
      <name val="Arial"/>
      <family val="2"/>
    </font>
    <font>
      <i/>
      <sz val="11"/>
      <color theme="1"/>
      <name val="Arial"/>
      <family val="2"/>
    </font>
    <font>
      <sz val="10"/>
      <color theme="0"/>
      <name val="Arial"/>
      <family val="2"/>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004C43"/>
        <bgColor indexed="64"/>
      </patternFill>
    </fill>
    <fill>
      <patternFill patternType="solid">
        <fgColor rgb="FF009453"/>
        <bgColor indexed="64"/>
      </patternFill>
    </fill>
    <fill>
      <patternFill patternType="solid">
        <fgColor theme="6"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top style="thin">
        <color auto="1"/>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s>
  <cellStyleXfs count="13">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5" fillId="0" borderId="0"/>
    <xf numFmtId="9" fontId="13" fillId="0" borderId="0" applyFont="0" applyFill="0" applyBorder="0" applyAlignment="0" applyProtection="0"/>
    <xf numFmtId="0" fontId="1" fillId="0" borderId="0"/>
    <xf numFmtId="43" fontId="13" fillId="0" borderId="0" applyFont="0" applyFill="0" applyBorder="0" applyAlignment="0" applyProtection="0"/>
  </cellStyleXfs>
  <cellXfs count="963">
    <xf numFmtId="0" fontId="0" fillId="0" borderId="0" xfId="0"/>
    <xf numFmtId="0" fontId="6" fillId="0" borderId="0" xfId="0" applyFont="1"/>
    <xf numFmtId="0" fontId="6" fillId="0" borderId="0" xfId="0" applyFont="1" applyFill="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center" vertical="center" wrapText="1"/>
    </xf>
    <xf numFmtId="0" fontId="7" fillId="6" borderId="0" xfId="0" applyFont="1" applyFill="1"/>
    <xf numFmtId="0" fontId="7" fillId="0" borderId="0" xfId="0" applyFont="1" applyFill="1" applyAlignment="1">
      <alignment vertical="center" wrapText="1"/>
    </xf>
    <xf numFmtId="0" fontId="7" fillId="0" borderId="0" xfId="0" applyFont="1" applyFill="1" applyAlignment="1">
      <alignment wrapText="1"/>
    </xf>
    <xf numFmtId="0" fontId="5" fillId="0" borderId="0" xfId="0" applyFont="1" applyFill="1" applyAlignment="1"/>
    <xf numFmtId="0" fontId="8" fillId="0" borderId="0" xfId="0" applyFont="1"/>
    <xf numFmtId="0" fontId="20" fillId="0" borderId="0" xfId="0" applyFont="1"/>
    <xf numFmtId="0" fontId="6" fillId="0" borderId="0" xfId="0" applyFont="1" applyAlignment="1">
      <alignment vertical="center"/>
    </xf>
    <xf numFmtId="0" fontId="20" fillId="6" borderId="0" xfId="0" applyFont="1" applyFill="1"/>
    <xf numFmtId="0" fontId="23" fillId="6" borderId="0" xfId="0" applyFont="1" applyFill="1" applyAlignment="1">
      <alignment horizontal="center"/>
    </xf>
    <xf numFmtId="0" fontId="24" fillId="6" borderId="0" xfId="0" applyFont="1" applyFill="1"/>
    <xf numFmtId="0" fontId="25" fillId="7" borderId="10" xfId="0" applyFont="1" applyFill="1" applyBorder="1"/>
    <xf numFmtId="0" fontId="25" fillId="7" borderId="11" xfId="0" applyFont="1" applyFill="1" applyBorder="1" applyAlignment="1">
      <alignment horizontal="center"/>
    </xf>
    <xf numFmtId="0" fontId="6" fillId="6" borderId="0" xfId="0" applyFont="1" applyFill="1"/>
    <xf numFmtId="0" fontId="26" fillId="8" borderId="12" xfId="0" applyFont="1" applyFill="1" applyBorder="1"/>
    <xf numFmtId="0" fontId="26" fillId="8" borderId="13" xfId="0" applyFont="1" applyFill="1" applyBorder="1" applyAlignment="1">
      <alignment horizontal="center"/>
    </xf>
    <xf numFmtId="0" fontId="27" fillId="6" borderId="21" xfId="0" applyFont="1" applyFill="1" applyBorder="1" applyAlignment="1">
      <alignment vertical="center" wrapText="1"/>
    </xf>
    <xf numFmtId="0" fontId="28" fillId="6" borderId="22" xfId="0" applyFont="1" applyFill="1" applyBorder="1" applyAlignment="1">
      <alignment horizontal="center" vertical="center"/>
    </xf>
    <xf numFmtId="0" fontId="28" fillId="0" borderId="22" xfId="0" applyFont="1" applyFill="1" applyBorder="1" applyAlignment="1">
      <alignment horizontal="center" vertical="center"/>
    </xf>
    <xf numFmtId="0" fontId="20" fillId="6" borderId="0" xfId="0" applyFont="1" applyFill="1" applyAlignment="1">
      <alignment vertical="center"/>
    </xf>
    <xf numFmtId="0" fontId="20" fillId="0" borderId="0" xfId="0" applyFont="1" applyFill="1"/>
    <xf numFmtId="0" fontId="27" fillId="6" borderId="22" xfId="0" applyFont="1" applyFill="1" applyBorder="1" applyAlignment="1">
      <alignment horizontal="center" vertical="center"/>
    </xf>
    <xf numFmtId="0" fontId="27" fillId="6" borderId="12" xfId="0" applyFont="1" applyFill="1" applyBorder="1" applyAlignment="1">
      <alignment vertical="center" wrapText="1"/>
    </xf>
    <xf numFmtId="0" fontId="27" fillId="6" borderId="13" xfId="0" applyFont="1" applyFill="1" applyBorder="1" applyAlignment="1">
      <alignment horizontal="center" vertical="center"/>
    </xf>
    <xf numFmtId="0" fontId="20" fillId="6" borderId="0" xfId="0" applyFont="1" applyFill="1" applyAlignment="1">
      <alignment horizontal="center"/>
    </xf>
    <xf numFmtId="0" fontId="20" fillId="6" borderId="0" xfId="0" quotePrefix="1" applyFont="1" applyFill="1"/>
    <xf numFmtId="0" fontId="30" fillId="0" borderId="0" xfId="0" applyFont="1"/>
    <xf numFmtId="0" fontId="30" fillId="0" borderId="0" xfId="0" applyFont="1" applyAlignment="1">
      <alignment horizontal="center"/>
    </xf>
    <xf numFmtId="0" fontId="20" fillId="0" borderId="0" xfId="0" applyFont="1" applyAlignment="1">
      <alignment horizontal="center"/>
    </xf>
    <xf numFmtId="0" fontId="31" fillId="0" borderId="0" xfId="0" applyFont="1" applyAlignment="1">
      <alignment horizontal="center" wrapText="1"/>
    </xf>
    <xf numFmtId="0" fontId="24" fillId="0" borderId="0" xfId="0" applyFont="1" applyFill="1" applyBorder="1" applyAlignment="1">
      <alignment vertical="center"/>
    </xf>
    <xf numFmtId="0" fontId="27" fillId="0" borderId="21" xfId="0" applyFont="1" applyFill="1" applyBorder="1" applyAlignment="1">
      <alignment horizontal="center" vertical="center"/>
    </xf>
    <xf numFmtId="3" fontId="27" fillId="0" borderId="9" xfId="0" applyNumberFormat="1" applyFont="1" applyFill="1" applyBorder="1" applyAlignment="1">
      <alignment vertical="center"/>
    </xf>
    <xf numFmtId="3" fontId="27" fillId="0" borderId="9" xfId="0" applyNumberFormat="1" applyFont="1" applyFill="1" applyBorder="1" applyAlignment="1">
      <alignment vertical="center" wrapText="1"/>
    </xf>
    <xf numFmtId="0" fontId="33" fillId="8" borderId="14" xfId="0" applyFont="1" applyFill="1" applyBorder="1" applyAlignment="1">
      <alignment horizontal="center" vertical="center"/>
    </xf>
    <xf numFmtId="1" fontId="33" fillId="8" borderId="16" xfId="0" applyNumberFormat="1" applyFont="1" applyFill="1" applyBorder="1" applyAlignment="1">
      <alignment vertical="center" wrapText="1"/>
    </xf>
    <xf numFmtId="37" fontId="33" fillId="8" borderId="16" xfId="0" applyNumberFormat="1" applyFont="1" applyFill="1" applyBorder="1" applyAlignment="1">
      <alignment vertical="center" wrapText="1"/>
    </xf>
    <xf numFmtId="37" fontId="33" fillId="8" borderId="15" xfId="0" applyNumberFormat="1" applyFont="1" applyFill="1" applyBorder="1" applyAlignment="1">
      <alignment vertical="center" wrapText="1"/>
    </xf>
    <xf numFmtId="0" fontId="27" fillId="0" borderId="12" xfId="0" applyFont="1" applyFill="1" applyBorder="1" applyAlignment="1">
      <alignment horizontal="center" vertical="center"/>
    </xf>
    <xf numFmtId="3" fontId="27" fillId="0" borderId="0" xfId="0" applyNumberFormat="1" applyFont="1" applyFill="1" applyBorder="1" applyAlignment="1">
      <alignment vertical="center"/>
    </xf>
    <xf numFmtId="14" fontId="32" fillId="7" borderId="17" xfId="0" applyNumberFormat="1" applyFont="1" applyFill="1" applyBorder="1" applyAlignment="1">
      <alignment horizontal="center" vertical="center" wrapText="1"/>
    </xf>
    <xf numFmtId="14" fontId="32" fillId="7" borderId="11" xfId="0" applyNumberFormat="1" applyFont="1" applyFill="1" applyBorder="1" applyAlignment="1">
      <alignment horizontal="center" vertical="center" wrapText="1"/>
    </xf>
    <xf numFmtId="0" fontId="34" fillId="0" borderId="0" xfId="0" applyFont="1"/>
    <xf numFmtId="0" fontId="27" fillId="0" borderId="23" xfId="0" applyFont="1" applyFill="1" applyBorder="1" applyAlignment="1">
      <alignment horizontal="center" vertical="center"/>
    </xf>
    <xf numFmtId="3" fontId="27" fillId="0" borderId="7" xfId="0" applyNumberFormat="1" applyFont="1" applyFill="1" applyBorder="1" applyAlignment="1">
      <alignment vertical="center"/>
    </xf>
    <xf numFmtId="0" fontId="27" fillId="0" borderId="26" xfId="0" applyFont="1" applyFill="1" applyBorder="1" applyAlignment="1">
      <alignment horizontal="center" vertical="center"/>
    </xf>
    <xf numFmtId="3" fontId="27" fillId="0" borderId="8" xfId="0" applyNumberFormat="1" applyFont="1" applyFill="1" applyBorder="1" applyAlignment="1">
      <alignment vertical="center" wrapText="1"/>
    </xf>
    <xf numFmtId="3" fontId="27" fillId="0" borderId="9" xfId="0" applyNumberFormat="1" applyFont="1" applyFill="1" applyBorder="1" applyAlignment="1">
      <alignment horizontal="right" vertical="center"/>
    </xf>
    <xf numFmtId="3" fontId="27" fillId="0" borderId="22" xfId="0" applyNumberFormat="1" applyFont="1" applyFill="1" applyBorder="1" applyAlignment="1">
      <alignment horizontal="right" vertical="center"/>
    </xf>
    <xf numFmtId="3" fontId="27" fillId="0" borderId="7" xfId="0" applyNumberFormat="1" applyFont="1" applyFill="1" applyBorder="1" applyAlignment="1">
      <alignment horizontal="right" vertical="center"/>
    </xf>
    <xf numFmtId="3" fontId="27" fillId="0" borderId="24" xfId="0" applyNumberFormat="1" applyFont="1" applyFill="1" applyBorder="1" applyAlignment="1">
      <alignment horizontal="right" vertical="center"/>
    </xf>
    <xf numFmtId="3" fontId="27" fillId="0" borderId="8" xfId="0" applyNumberFormat="1" applyFont="1" applyFill="1" applyBorder="1" applyAlignment="1">
      <alignment horizontal="right" vertical="center"/>
    </xf>
    <xf numFmtId="3" fontId="27" fillId="0" borderId="25" xfId="0" applyNumberFormat="1" applyFont="1" applyFill="1" applyBorder="1" applyAlignment="1">
      <alignment horizontal="right" vertical="center"/>
    </xf>
    <xf numFmtId="3" fontId="27" fillId="0" borderId="7" xfId="0" applyNumberFormat="1" applyFont="1" applyFill="1" applyBorder="1" applyAlignment="1">
      <alignment horizontal="left" vertical="center" wrapText="1"/>
    </xf>
    <xf numFmtId="0" fontId="27" fillId="0" borderId="14" xfId="0" applyFont="1" applyFill="1" applyBorder="1" applyAlignment="1">
      <alignment horizontal="center" vertical="center"/>
    </xf>
    <xf numFmtId="3" fontId="27" fillId="0" borderId="20" xfId="0" applyNumberFormat="1" applyFont="1" applyFill="1" applyBorder="1" applyAlignment="1">
      <alignment vertical="center"/>
    </xf>
    <xf numFmtId="0" fontId="27" fillId="6" borderId="21" xfId="0" applyFont="1" applyFill="1" applyBorder="1" applyAlignment="1">
      <alignment horizontal="center" vertical="center"/>
    </xf>
    <xf numFmtId="0" fontId="27" fillId="6" borderId="23" xfId="0" applyFont="1" applyFill="1" applyBorder="1" applyAlignment="1">
      <alignment horizontal="center" vertical="center"/>
    </xf>
    <xf numFmtId="3" fontId="27" fillId="6" borderId="7" xfId="0" applyNumberFormat="1" applyFont="1" applyFill="1" applyBorder="1" applyAlignment="1">
      <alignment vertical="center"/>
    </xf>
    <xf numFmtId="0" fontId="27" fillId="6" borderId="12" xfId="0" applyFont="1" applyFill="1" applyBorder="1" applyAlignment="1">
      <alignment horizontal="center" vertical="center"/>
    </xf>
    <xf numFmtId="3" fontId="27" fillId="6" borderId="0" xfId="0" applyNumberFormat="1" applyFont="1" applyFill="1" applyBorder="1" applyAlignment="1">
      <alignment vertical="center"/>
    </xf>
    <xf numFmtId="0" fontId="30" fillId="0" borderId="0" xfId="0" applyFont="1" applyAlignment="1">
      <alignment vertical="center"/>
    </xf>
    <xf numFmtId="0" fontId="33" fillId="8" borderId="12" xfId="0" applyFont="1" applyFill="1" applyBorder="1" applyAlignment="1">
      <alignment vertical="center"/>
    </xf>
    <xf numFmtId="0" fontId="33" fillId="8" borderId="0" xfId="0" applyFont="1" applyFill="1" applyBorder="1" applyAlignment="1">
      <alignment vertical="center"/>
    </xf>
    <xf numFmtId="0" fontId="33" fillId="8" borderId="13" xfId="0" applyFont="1" applyFill="1" applyBorder="1" applyAlignment="1">
      <alignment vertical="center"/>
    </xf>
    <xf numFmtId="0" fontId="20" fillId="0" borderId="0" xfId="0" applyFont="1" applyAlignment="1">
      <alignment vertical="center"/>
    </xf>
    <xf numFmtId="0" fontId="29" fillId="0" borderId="0" xfId="0" applyFont="1" applyAlignment="1">
      <alignment vertical="center"/>
    </xf>
    <xf numFmtId="0" fontId="32" fillId="7" borderId="11" xfId="0"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14" fontId="32" fillId="7" borderId="13" xfId="0" applyNumberFormat="1" applyFont="1" applyFill="1" applyBorder="1" applyAlignment="1">
      <alignment horizontal="center" vertical="center" wrapText="1"/>
    </xf>
    <xf numFmtId="0" fontId="16" fillId="0" borderId="0" xfId="0" applyFont="1" applyFill="1" applyAlignment="1">
      <alignment vertical="center"/>
    </xf>
    <xf numFmtId="0" fontId="30" fillId="0" borderId="0" xfId="0" applyFont="1" applyBorder="1"/>
    <xf numFmtId="0" fontId="30" fillId="0" borderId="0" xfId="0" quotePrefix="1" applyFont="1" applyBorder="1" applyAlignment="1">
      <alignment horizontal="center" vertical="center"/>
    </xf>
    <xf numFmtId="0" fontId="33" fillId="8" borderId="14" xfId="0" applyFont="1" applyFill="1" applyBorder="1" applyAlignment="1">
      <alignment horizontal="left" vertical="center"/>
    </xf>
    <xf numFmtId="3" fontId="33" fillId="8" borderId="16" xfId="0" applyNumberFormat="1" applyFont="1" applyFill="1" applyBorder="1"/>
    <xf numFmtId="10" fontId="33" fillId="8" borderId="16" xfId="10" applyNumberFormat="1" applyFont="1" applyFill="1" applyBorder="1"/>
    <xf numFmtId="3" fontId="27" fillId="0" borderId="7" xfId="0" applyNumberFormat="1" applyFont="1" applyFill="1" applyBorder="1" applyAlignment="1">
      <alignment vertical="center" wrapText="1"/>
    </xf>
    <xf numFmtId="10" fontId="27" fillId="0" borderId="7" xfId="10" applyNumberFormat="1" applyFont="1" applyFill="1" applyBorder="1" applyAlignment="1">
      <alignment horizontal="right" vertical="center"/>
    </xf>
    <xf numFmtId="3" fontId="27" fillId="0" borderId="0" xfId="0" applyNumberFormat="1" applyFont="1" applyFill="1" applyBorder="1" applyAlignment="1">
      <alignment horizontal="right" vertical="center"/>
    </xf>
    <xf numFmtId="10" fontId="27" fillId="0" borderId="0" xfId="10" applyNumberFormat="1" applyFont="1" applyFill="1" applyBorder="1" applyAlignment="1">
      <alignment horizontal="right" vertical="center"/>
    </xf>
    <xf numFmtId="0" fontId="6" fillId="7" borderId="10" xfId="0" applyFont="1" applyFill="1" applyBorder="1"/>
    <xf numFmtId="10" fontId="27" fillId="0" borderId="24" xfId="10" applyNumberFormat="1" applyFont="1" applyFill="1" applyBorder="1" applyAlignment="1">
      <alignment horizontal="right" vertical="center"/>
    </xf>
    <xf numFmtId="10" fontId="27" fillId="0" borderId="13" xfId="10" applyNumberFormat="1" applyFont="1" applyFill="1" applyBorder="1" applyAlignment="1">
      <alignment horizontal="right" vertical="center"/>
    </xf>
    <xf numFmtId="0" fontId="6" fillId="7" borderId="12" xfId="0" applyFont="1" applyFill="1" applyBorder="1" applyAlignment="1">
      <alignment vertical="center"/>
    </xf>
    <xf numFmtId="0" fontId="32" fillId="7" borderId="17" xfId="0"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11" xfId="0" applyFont="1" applyFill="1" applyBorder="1" applyAlignment="1">
      <alignment horizontal="center" vertical="center" wrapText="1"/>
    </xf>
    <xf numFmtId="0" fontId="32" fillId="7" borderId="17" xfId="0" applyFont="1" applyFill="1" applyBorder="1" applyAlignment="1">
      <alignment horizontal="center" vertical="center"/>
    </xf>
    <xf numFmtId="0" fontId="6" fillId="0" borderId="0" xfId="0" applyFont="1" applyBorder="1" applyAlignment="1">
      <alignment vertical="center" wrapText="1"/>
    </xf>
    <xf numFmtId="0" fontId="17" fillId="0" borderId="0" xfId="0" applyFont="1" applyAlignment="1">
      <alignment vertical="center" wrapText="1"/>
    </xf>
    <xf numFmtId="0" fontId="32" fillId="7" borderId="11" xfId="0" applyFont="1" applyFill="1" applyBorder="1" applyAlignment="1">
      <alignment horizontal="center" vertical="center"/>
    </xf>
    <xf numFmtId="3" fontId="27" fillId="0" borderId="24" xfId="0" applyNumberFormat="1" applyFont="1" applyFill="1" applyBorder="1" applyAlignment="1">
      <alignment vertical="center" wrapText="1"/>
    </xf>
    <xf numFmtId="164" fontId="27" fillId="0" borderId="25" xfId="10" applyNumberFormat="1" applyFont="1" applyFill="1" applyBorder="1" applyAlignment="1">
      <alignment vertical="center" wrapText="1"/>
    </xf>
    <xf numFmtId="0" fontId="27" fillId="0" borderId="18" xfId="0" applyFont="1" applyFill="1" applyBorder="1" applyAlignment="1">
      <alignment horizontal="center" vertical="center"/>
    </xf>
    <xf numFmtId="3" fontId="27" fillId="0" borderId="20" xfId="0" applyNumberFormat="1" applyFont="1" applyFill="1" applyBorder="1" applyAlignment="1">
      <alignment vertical="center" wrapText="1"/>
    </xf>
    <xf numFmtId="3" fontId="27" fillId="0" borderId="19" xfId="0" applyNumberFormat="1" applyFont="1" applyFill="1" applyBorder="1" applyAlignment="1">
      <alignment vertical="center" wrapText="1"/>
    </xf>
    <xf numFmtId="0" fontId="14" fillId="0" borderId="0" xfId="0" applyFont="1"/>
    <xf numFmtId="0" fontId="20" fillId="0" borderId="0" xfId="0" applyFont="1" applyBorder="1"/>
    <xf numFmtId="14" fontId="32" fillId="7" borderId="10" xfId="0" applyNumberFormat="1" applyFont="1" applyFill="1" applyBorder="1" applyAlignment="1">
      <alignment horizontal="center" vertical="center" wrapText="1"/>
    </xf>
    <xf numFmtId="3" fontId="27" fillId="9" borderId="7" xfId="0" applyNumberFormat="1" applyFont="1" applyFill="1" applyBorder="1" applyAlignment="1">
      <alignment horizontal="right" vertical="center"/>
    </xf>
    <xf numFmtId="3" fontId="27" fillId="9" borderId="0" xfId="0" applyNumberFormat="1" applyFont="1" applyFill="1" applyBorder="1" applyAlignment="1">
      <alignment horizontal="right" vertical="center"/>
    </xf>
    <xf numFmtId="0" fontId="22" fillId="0" borderId="0" xfId="0" applyFont="1"/>
    <xf numFmtId="0" fontId="1" fillId="0" borderId="0" xfId="0" applyFont="1" applyBorder="1" applyAlignment="1">
      <alignment horizontal="left" vertical="center"/>
    </xf>
    <xf numFmtId="0" fontId="1" fillId="0" borderId="0" xfId="0" applyFont="1"/>
    <xf numFmtId="0" fontId="1" fillId="0" borderId="0" xfId="0" applyFont="1" applyBorder="1"/>
    <xf numFmtId="0" fontId="32" fillId="7" borderId="0" xfId="0" applyFont="1" applyFill="1" applyBorder="1" applyAlignment="1">
      <alignment horizontal="center" vertical="center"/>
    </xf>
    <xf numFmtId="0" fontId="33" fillId="8" borderId="12" xfId="0" applyFont="1" applyFill="1" applyBorder="1" applyAlignment="1">
      <alignment horizontal="center" vertical="center"/>
    </xf>
    <xf numFmtId="0" fontId="33" fillId="8" borderId="12" xfId="0" applyFont="1" applyFill="1" applyBorder="1" applyAlignment="1">
      <alignment horizontal="center" vertical="center"/>
    </xf>
    <xf numFmtId="0" fontId="27" fillId="0" borderId="0" xfId="0" applyFont="1" applyBorder="1" applyAlignment="1">
      <alignment horizontal="justify" vertical="center" wrapText="1"/>
    </xf>
    <xf numFmtId="0" fontId="28" fillId="0" borderId="0" xfId="0" applyFont="1" applyFill="1" applyBorder="1" applyAlignment="1">
      <alignment horizontal="justify" vertical="center" wrapText="1"/>
    </xf>
    <xf numFmtId="0" fontId="27" fillId="0" borderId="9" xfId="0" applyFont="1" applyBorder="1" applyAlignment="1">
      <alignment horizontal="justify" vertical="center" wrapText="1"/>
    </xf>
    <xf numFmtId="0" fontId="27" fillId="0" borderId="7" xfId="0" applyFont="1" applyBorder="1" applyAlignment="1">
      <alignment horizontal="justify" vertical="center" wrapText="1"/>
    </xf>
    <xf numFmtId="0" fontId="28" fillId="0" borderId="7" xfId="0" applyFont="1" applyFill="1" applyBorder="1" applyAlignment="1">
      <alignment horizontal="justify" vertical="center" wrapText="1"/>
    </xf>
    <xf numFmtId="0" fontId="27" fillId="0" borderId="0" xfId="0" applyFont="1" applyBorder="1" applyAlignment="1">
      <alignment vertical="center" wrapText="1"/>
    </xf>
    <xf numFmtId="0" fontId="28" fillId="0" borderId="0" xfId="0" applyFont="1" applyFill="1" applyBorder="1" applyAlignment="1">
      <alignment vertical="center" wrapText="1"/>
    </xf>
    <xf numFmtId="0" fontId="27" fillId="0" borderId="7" xfId="0" applyFont="1" applyBorder="1" applyAlignment="1">
      <alignment vertical="center" wrapText="1"/>
    </xf>
    <xf numFmtId="0" fontId="28" fillId="0" borderId="7" xfId="0" applyFont="1" applyFill="1" applyBorder="1" applyAlignment="1">
      <alignment vertical="center" wrapText="1"/>
    </xf>
    <xf numFmtId="0" fontId="27" fillId="0" borderId="9" xfId="0" applyFont="1" applyFill="1" applyBorder="1" applyAlignment="1">
      <alignment horizontal="justify" vertical="center" wrapText="1"/>
    </xf>
    <xf numFmtId="0" fontId="27" fillId="0" borderId="7" xfId="0" applyFont="1" applyFill="1" applyBorder="1" applyAlignment="1">
      <alignment horizontal="justify" vertical="center" wrapText="1"/>
    </xf>
    <xf numFmtId="0" fontId="27" fillId="0" borderId="0" xfId="0" applyFont="1" applyFill="1" applyBorder="1" applyAlignment="1">
      <alignment vertical="center" wrapText="1"/>
    </xf>
    <xf numFmtId="0" fontId="27" fillId="0" borderId="21" xfId="0" applyFont="1" applyBorder="1" applyAlignment="1">
      <alignment horizontal="center" vertical="center" wrapText="1"/>
    </xf>
    <xf numFmtId="0" fontId="28" fillId="0" borderId="22" xfId="0" applyFont="1" applyBorder="1" applyAlignment="1">
      <alignment horizontal="center" vertical="center"/>
    </xf>
    <xf numFmtId="0" fontId="28" fillId="0" borderId="12" xfId="0" applyFont="1" applyBorder="1" applyAlignment="1">
      <alignment horizontal="center" vertical="center" wrapText="1"/>
    </xf>
    <xf numFmtId="0" fontId="27" fillId="0" borderId="13" xfId="0" applyFont="1" applyBorder="1"/>
    <xf numFmtId="0" fontId="27" fillId="0" borderId="23" xfId="0" applyFont="1" applyBorder="1" applyAlignment="1">
      <alignment horizontal="center" vertical="center" wrapText="1"/>
    </xf>
    <xf numFmtId="0" fontId="10" fillId="0" borderId="24" xfId="0" applyFont="1" applyBorder="1" applyAlignment="1">
      <alignment vertical="center" wrapText="1"/>
    </xf>
    <xf numFmtId="0" fontId="1" fillId="0" borderId="22" xfId="0" applyFont="1" applyBorder="1"/>
    <xf numFmtId="0" fontId="1" fillId="0" borderId="24" xfId="0" applyFont="1" applyBorder="1"/>
    <xf numFmtId="0" fontId="27" fillId="0" borderId="12" xfId="0" applyFont="1" applyBorder="1" applyAlignment="1">
      <alignment horizontal="center" vertical="center" wrapText="1"/>
    </xf>
    <xf numFmtId="0" fontId="1" fillId="0" borderId="13" xfId="0" applyFont="1" applyBorder="1"/>
    <xf numFmtId="0" fontId="28" fillId="0" borderId="23" xfId="0" applyFont="1" applyBorder="1" applyAlignment="1">
      <alignment horizontal="center" vertical="center" wrapText="1"/>
    </xf>
    <xf numFmtId="0" fontId="10" fillId="0" borderId="24" xfId="0" applyFont="1" applyBorder="1" applyAlignment="1">
      <alignment vertical="center"/>
    </xf>
    <xf numFmtId="0" fontId="10" fillId="0" borderId="13" xfId="0" applyFont="1" applyBorder="1" applyAlignment="1">
      <alignment vertical="center"/>
    </xf>
    <xf numFmtId="0" fontId="1" fillId="0" borderId="24" xfId="0" applyFont="1" applyBorder="1" applyAlignment="1">
      <alignment horizontal="center" wrapText="1"/>
    </xf>
    <xf numFmtId="0" fontId="1" fillId="0" borderId="22" xfId="0" applyFont="1" applyBorder="1" applyAlignment="1">
      <alignment vertical="center" wrapText="1"/>
    </xf>
    <xf numFmtId="0" fontId="27" fillId="0" borderId="14" xfId="0" applyFont="1" applyBorder="1" applyAlignment="1">
      <alignment horizontal="center" vertical="center" wrapText="1"/>
    </xf>
    <xf numFmtId="0" fontId="27" fillId="0" borderId="16" xfId="0" applyFont="1" applyBorder="1" applyAlignment="1">
      <alignment horizontal="justify" vertical="center" wrapText="1"/>
    </xf>
    <xf numFmtId="0" fontId="1" fillId="0" borderId="15" xfId="0" applyFont="1" applyBorder="1" applyAlignment="1">
      <alignment vertical="center" wrapText="1"/>
    </xf>
    <xf numFmtId="0" fontId="38" fillId="0" borderId="0" xfId="0" applyFont="1" applyAlignment="1">
      <alignment vertical="center"/>
    </xf>
    <xf numFmtId="0" fontId="39" fillId="0" borderId="0" xfId="0" applyFont="1" applyBorder="1" applyAlignment="1">
      <alignment vertical="center" wrapText="1"/>
    </xf>
    <xf numFmtId="0" fontId="27" fillId="0" borderId="9" xfId="0" applyFont="1" applyBorder="1" applyAlignment="1">
      <alignment vertical="center" wrapText="1"/>
    </xf>
    <xf numFmtId="0" fontId="27" fillId="0" borderId="9" xfId="0" applyFont="1" applyFill="1" applyBorder="1" applyAlignment="1">
      <alignment vertical="center" wrapText="1"/>
    </xf>
    <xf numFmtId="0" fontId="27" fillId="0" borderId="7" xfId="0" applyFont="1" applyFill="1" applyBorder="1" applyAlignment="1">
      <alignment vertical="center" wrapText="1"/>
    </xf>
    <xf numFmtId="0" fontId="33" fillId="8" borderId="13" xfId="0" applyFont="1" applyFill="1" applyBorder="1" applyAlignment="1">
      <alignment horizontal="right" vertical="center"/>
    </xf>
    <xf numFmtId="0" fontId="27" fillId="0" borderId="21" xfId="0" applyFont="1" applyBorder="1" applyAlignment="1">
      <alignment horizontal="center" vertical="center"/>
    </xf>
    <xf numFmtId="0" fontId="27" fillId="0" borderId="23" xfId="0" applyFont="1" applyBorder="1" applyAlignment="1">
      <alignment horizontal="center" vertical="center"/>
    </xf>
    <xf numFmtId="0" fontId="27" fillId="0" borderId="12" xfId="0" applyFont="1" applyBorder="1" applyAlignment="1">
      <alignment horizontal="center" vertical="center"/>
    </xf>
    <xf numFmtId="0" fontId="33" fillId="8" borderId="13" xfId="0" applyFont="1" applyFill="1" applyBorder="1" applyAlignment="1">
      <alignment horizontal="center" vertical="center"/>
    </xf>
    <xf numFmtId="0" fontId="27" fillId="0" borderId="8" xfId="0" applyFont="1" applyFill="1" applyBorder="1" applyAlignment="1">
      <alignment vertical="center" wrapText="1"/>
    </xf>
    <xf numFmtId="0" fontId="33" fillId="7" borderId="0" xfId="0" applyNumberFormat="1" applyFont="1" applyFill="1" applyBorder="1" applyAlignment="1">
      <alignment horizontal="left" vertical="center" wrapText="1"/>
    </xf>
    <xf numFmtId="0" fontId="33" fillId="7" borderId="12" xfId="0" applyNumberFormat="1" applyFont="1" applyFill="1" applyBorder="1" applyAlignment="1">
      <alignment horizontal="center" vertical="center" wrapText="1"/>
    </xf>
    <xf numFmtId="0" fontId="33" fillId="7" borderId="14" xfId="0" applyNumberFormat="1" applyFont="1" applyFill="1" applyBorder="1" applyAlignment="1">
      <alignment horizontal="center" vertical="center" wrapText="1"/>
    </xf>
    <xf numFmtId="0" fontId="33" fillId="7" borderId="16" xfId="0" applyNumberFormat="1" applyFont="1" applyFill="1" applyBorder="1" applyAlignment="1">
      <alignment horizontal="left" vertical="center" wrapText="1"/>
    </xf>
    <xf numFmtId="0" fontId="42" fillId="0" borderId="0" xfId="9" applyFont="1" applyAlignment="1">
      <alignment vertical="center"/>
    </xf>
    <xf numFmtId="0" fontId="43" fillId="0" borderId="0" xfId="9" applyFont="1"/>
    <xf numFmtId="0" fontId="20" fillId="0" borderId="0" xfId="9" applyFont="1"/>
    <xf numFmtId="0" fontId="43" fillId="0" borderId="0" xfId="9" applyFont="1" applyAlignment="1">
      <alignment vertical="center"/>
    </xf>
    <xf numFmtId="0" fontId="20" fillId="0" borderId="0" xfId="9" applyFont="1" applyAlignment="1">
      <alignment vertical="center"/>
    </xf>
    <xf numFmtId="0" fontId="6" fillId="0" borderId="0" xfId="9" applyFont="1"/>
    <xf numFmtId="0" fontId="45" fillId="0" borderId="0" xfId="9" applyFont="1"/>
    <xf numFmtId="0" fontId="9" fillId="0" borderId="0" xfId="9" applyFont="1"/>
    <xf numFmtId="0" fontId="6" fillId="0" borderId="0" xfId="9" applyFont="1" applyAlignment="1">
      <alignment vertical="center"/>
    </xf>
    <xf numFmtId="1" fontId="33" fillId="8" borderId="0" xfId="0" applyNumberFormat="1" applyFont="1" applyFill="1" applyBorder="1" applyAlignment="1">
      <alignment vertical="center" wrapText="1"/>
    </xf>
    <xf numFmtId="0" fontId="27" fillId="6" borderId="9" xfId="0" applyFont="1" applyFill="1" applyBorder="1" applyAlignment="1">
      <alignment vertical="center" wrapText="1"/>
    </xf>
    <xf numFmtId="0" fontId="27" fillId="6" borderId="21" xfId="9" applyFont="1" applyFill="1" applyBorder="1" applyAlignment="1">
      <alignment horizontal="center" vertical="center" wrapText="1"/>
    </xf>
    <xf numFmtId="0" fontId="27" fillId="5" borderId="23" xfId="9" applyFont="1" applyFill="1" applyBorder="1" applyAlignment="1">
      <alignment horizontal="center" vertical="center" wrapText="1"/>
    </xf>
    <xf numFmtId="0" fontId="27" fillId="5" borderId="12" xfId="9" applyFont="1" applyFill="1" applyBorder="1" applyAlignment="1">
      <alignment horizontal="center" vertical="center" wrapText="1"/>
    </xf>
    <xf numFmtId="0" fontId="40" fillId="0" borderId="0" xfId="9" applyFont="1" applyAlignment="1">
      <alignment vertical="center"/>
    </xf>
    <xf numFmtId="0" fontId="27" fillId="5" borderId="9" xfId="9" applyFont="1" applyFill="1" applyBorder="1" applyAlignment="1">
      <alignment horizontal="left" vertical="center" wrapText="1" indent="1"/>
    </xf>
    <xf numFmtId="0" fontId="27" fillId="5" borderId="7" xfId="9" applyFont="1" applyFill="1" applyBorder="1" applyAlignment="1">
      <alignment horizontal="left" vertical="center" wrapText="1" indent="1"/>
    </xf>
    <xf numFmtId="37" fontId="33" fillId="8" borderId="13" xfId="0" applyNumberFormat="1" applyFont="1" applyFill="1" applyBorder="1" applyAlignment="1">
      <alignment vertical="center" wrapText="1"/>
    </xf>
    <xf numFmtId="0" fontId="27" fillId="5" borderId="21" xfId="9" applyFont="1" applyFill="1" applyBorder="1" applyAlignment="1">
      <alignment horizontal="center" vertical="center" wrapText="1"/>
    </xf>
    <xf numFmtId="0" fontId="27" fillId="5" borderId="14" xfId="9" applyFont="1" applyFill="1" applyBorder="1" applyAlignment="1">
      <alignment horizontal="center" vertical="center" wrapText="1"/>
    </xf>
    <xf numFmtId="0" fontId="27" fillId="5" borderId="16" xfId="9" applyFont="1" applyFill="1" applyBorder="1" applyAlignment="1">
      <alignment horizontal="left" vertical="center" wrapText="1" indent="1"/>
    </xf>
    <xf numFmtId="0" fontId="35" fillId="0" borderId="0" xfId="9" applyFont="1"/>
    <xf numFmtId="0" fontId="22" fillId="0" borderId="0" xfId="9" applyFont="1" applyAlignment="1">
      <alignment horizontal="center"/>
    </xf>
    <xf numFmtId="0" fontId="22" fillId="0" borderId="0" xfId="9" applyFont="1"/>
    <xf numFmtId="0" fontId="22" fillId="0" borderId="0" xfId="0" applyFont="1" applyAlignment="1">
      <alignment horizontal="center"/>
    </xf>
    <xf numFmtId="0" fontId="1" fillId="0" borderId="0" xfId="9" applyFont="1"/>
    <xf numFmtId="0" fontId="1" fillId="0" borderId="0" xfId="9" applyFont="1" applyAlignment="1">
      <alignment horizontal="center"/>
    </xf>
    <xf numFmtId="0" fontId="1" fillId="0" borderId="0" xfId="9" applyFont="1" applyAlignment="1">
      <alignment vertical="center"/>
    </xf>
    <xf numFmtId="0" fontId="27" fillId="0" borderId="9" xfId="9" applyFont="1" applyFill="1" applyBorder="1" applyAlignment="1">
      <alignment vertical="center" wrapText="1"/>
    </xf>
    <xf numFmtId="0" fontId="27" fillId="0" borderId="7" xfId="9" applyFont="1" applyFill="1" applyBorder="1" applyAlignment="1">
      <alignment vertical="center" wrapText="1"/>
    </xf>
    <xf numFmtId="0" fontId="27" fillId="5" borderId="7" xfId="9" applyFont="1" applyFill="1" applyBorder="1" applyAlignment="1">
      <alignment vertical="center" wrapText="1"/>
    </xf>
    <xf numFmtId="0" fontId="9" fillId="0" borderId="0" xfId="9" applyFont="1" applyFill="1" applyAlignment="1">
      <alignment vertical="center"/>
    </xf>
    <xf numFmtId="0" fontId="1" fillId="0" borderId="0" xfId="9" applyFont="1" applyFill="1" applyAlignment="1">
      <alignment vertical="center"/>
    </xf>
    <xf numFmtId="0" fontId="28" fillId="0" borderId="0" xfId="9" applyFont="1" applyFill="1" applyBorder="1" applyAlignment="1">
      <alignment horizontal="justify" vertical="center"/>
    </xf>
    <xf numFmtId="0" fontId="3" fillId="0" borderId="0" xfId="9" applyFont="1" applyAlignment="1">
      <alignment vertical="center"/>
    </xf>
    <xf numFmtId="0" fontId="1" fillId="0" borderId="0" xfId="0" applyFont="1" applyAlignment="1">
      <alignment vertical="center"/>
    </xf>
    <xf numFmtId="0" fontId="27" fillId="0" borderId="7" xfId="9" applyFont="1" applyFill="1" applyBorder="1" applyAlignment="1">
      <alignment horizontal="justify" vertical="center"/>
    </xf>
    <xf numFmtId="0" fontId="27" fillId="0" borderId="7" xfId="9" applyFont="1" applyFill="1" applyBorder="1" applyAlignment="1">
      <alignment horizontal="justify" vertical="center" wrapText="1"/>
    </xf>
    <xf numFmtId="0" fontId="27" fillId="0" borderId="7" xfId="0" applyFont="1" applyFill="1" applyBorder="1" applyAlignment="1">
      <alignment horizontal="justify" vertical="center"/>
    </xf>
    <xf numFmtId="0" fontId="27" fillId="0" borderId="9" xfId="9" applyFont="1" applyFill="1" applyBorder="1" applyAlignment="1">
      <alignment vertical="center"/>
    </xf>
    <xf numFmtId="0" fontId="32" fillId="7" borderId="10" xfId="0" applyFont="1" applyFill="1" applyBorder="1" applyAlignment="1">
      <alignment horizontal="center" vertical="center"/>
    </xf>
    <xf numFmtId="0" fontId="32" fillId="7" borderId="12" xfId="0" applyFont="1" applyFill="1" applyBorder="1" applyAlignment="1">
      <alignment horizontal="center" vertical="center"/>
    </xf>
    <xf numFmtId="14" fontId="32" fillId="7" borderId="13" xfId="0" applyNumberFormat="1" applyFont="1" applyFill="1" applyBorder="1" applyAlignment="1">
      <alignment horizontal="center" vertical="center"/>
    </xf>
    <xf numFmtId="0" fontId="27" fillId="0" borderId="21" xfId="9" applyFont="1" applyFill="1" applyBorder="1" applyAlignment="1">
      <alignment horizontal="center" vertical="center"/>
    </xf>
    <xf numFmtId="0" fontId="1" fillId="0" borderId="22" xfId="9" applyFont="1" applyBorder="1" applyAlignment="1">
      <alignment vertical="center"/>
    </xf>
    <xf numFmtId="0" fontId="27" fillId="0" borderId="23" xfId="9" applyFont="1" applyBorder="1" applyAlignment="1">
      <alignment horizontal="center" vertical="center"/>
    </xf>
    <xf numFmtId="0" fontId="28" fillId="0" borderId="12" xfId="9" applyFont="1" applyFill="1" applyBorder="1" applyAlignment="1">
      <alignment horizontal="center" vertical="center"/>
    </xf>
    <xf numFmtId="0" fontId="27" fillId="0" borderId="21" xfId="9" applyFont="1" applyFill="1" applyBorder="1" applyAlignment="1">
      <alignment horizontal="center" vertical="center" wrapText="1"/>
    </xf>
    <xf numFmtId="0" fontId="27" fillId="0" borderId="23" xfId="9" applyFont="1" applyFill="1" applyBorder="1" applyAlignment="1">
      <alignment horizontal="center" vertical="center" wrapText="1"/>
    </xf>
    <xf numFmtId="0" fontId="27" fillId="0" borderId="23" xfId="9" applyFont="1" applyFill="1" applyBorder="1" applyAlignment="1">
      <alignment horizontal="center" vertical="center"/>
    </xf>
    <xf numFmtId="0" fontId="27" fillId="0" borderId="21" xfId="9" applyFont="1" applyBorder="1" applyAlignment="1">
      <alignment horizontal="center" vertical="center"/>
    </xf>
    <xf numFmtId="0" fontId="27" fillId="0" borderId="23"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0" fillId="0" borderId="0" xfId="0" applyFont="1" applyAlignment="1">
      <alignment horizontal="center" vertical="center"/>
    </xf>
    <xf numFmtId="0" fontId="20" fillId="0" borderId="0" xfId="0" applyFont="1" applyAlignment="1">
      <alignment vertical="center" wrapText="1"/>
    </xf>
    <xf numFmtId="0" fontId="46" fillId="0" borderId="0" xfId="0" applyFont="1" applyAlignment="1">
      <alignment horizontal="center" vertical="center" wrapText="1"/>
    </xf>
    <xf numFmtId="0" fontId="46" fillId="0" borderId="0" xfId="0" applyFont="1" applyAlignment="1">
      <alignment vertical="center" wrapText="1"/>
    </xf>
    <xf numFmtId="0" fontId="19" fillId="0" borderId="0" xfId="0" applyFont="1" applyBorder="1" applyAlignment="1">
      <alignment horizontal="center" vertical="center" wrapText="1"/>
    </xf>
    <xf numFmtId="0" fontId="47" fillId="0" borderId="0" xfId="0" applyFont="1"/>
    <xf numFmtId="0" fontId="44" fillId="0" borderId="0" xfId="0" applyFont="1"/>
    <xf numFmtId="0" fontId="6" fillId="0" borderId="0" xfId="0" applyFont="1" applyAlignment="1">
      <alignment horizontal="center" vertical="center"/>
    </xf>
    <xf numFmtId="0" fontId="27" fillId="5" borderId="0" xfId="0" applyFont="1" applyFill="1" applyBorder="1" applyAlignment="1">
      <alignment vertical="center" wrapText="1"/>
    </xf>
    <xf numFmtId="0" fontId="27" fillId="5" borderId="9" xfId="0" applyFont="1" applyFill="1" applyBorder="1" applyAlignment="1">
      <alignment vertical="center" wrapText="1"/>
    </xf>
    <xf numFmtId="0" fontId="27" fillId="9" borderId="9" xfId="0" applyFont="1" applyFill="1" applyBorder="1" applyAlignment="1">
      <alignment vertical="center" wrapText="1"/>
    </xf>
    <xf numFmtId="0" fontId="27" fillId="5" borderId="9" xfId="0" applyFont="1" applyFill="1" applyBorder="1" applyAlignment="1">
      <alignment horizontal="center" vertical="center" wrapText="1"/>
    </xf>
    <xf numFmtId="0" fontId="27" fillId="5" borderId="7" xfId="0" applyFont="1" applyFill="1" applyBorder="1" applyAlignment="1">
      <alignment vertical="center" wrapText="1"/>
    </xf>
    <xf numFmtId="0" fontId="36" fillId="0" borderId="7" xfId="0" applyFont="1" applyBorder="1" applyAlignment="1">
      <alignment vertical="center" wrapText="1"/>
    </xf>
    <xf numFmtId="0" fontId="27" fillId="6" borderId="9" xfId="2" applyFont="1" applyFill="1" applyBorder="1" applyAlignment="1">
      <alignment vertical="center" wrapText="1"/>
    </xf>
    <xf numFmtId="0" fontId="27" fillId="6" borderId="21" xfId="0" applyFont="1" applyFill="1" applyBorder="1" applyAlignment="1">
      <alignment horizontal="center" vertical="center" wrapText="1"/>
    </xf>
    <xf numFmtId="0" fontId="27" fillId="5" borderId="22" xfId="0" applyFont="1" applyFill="1" applyBorder="1" applyAlignment="1">
      <alignment vertical="center" wrapText="1"/>
    </xf>
    <xf numFmtId="0" fontId="27" fillId="5" borderId="24" xfId="0" applyFont="1" applyFill="1" applyBorder="1" applyAlignment="1">
      <alignment vertical="center" wrapText="1"/>
    </xf>
    <xf numFmtId="0" fontId="27" fillId="0" borderId="26" xfId="0" applyFont="1" applyFill="1" applyBorder="1" applyAlignment="1">
      <alignment horizontal="center" vertical="center" wrapText="1"/>
    </xf>
    <xf numFmtId="0" fontId="27" fillId="5" borderId="13" xfId="0" applyFont="1" applyFill="1" applyBorder="1" applyAlignment="1">
      <alignment vertical="center" wrapText="1"/>
    </xf>
    <xf numFmtId="0" fontId="27" fillId="9" borderId="20" xfId="0" applyFont="1" applyFill="1" applyBorder="1" applyAlignment="1">
      <alignment vertical="center" wrapText="1"/>
    </xf>
    <xf numFmtId="0" fontId="29" fillId="0" borderId="0" xfId="0" applyFont="1"/>
    <xf numFmtId="0" fontId="37" fillId="0" borderId="8" xfId="0" applyFont="1" applyBorder="1" applyAlignment="1">
      <alignment vertical="center" wrapText="1"/>
    </xf>
    <xf numFmtId="0" fontId="27" fillId="0" borderId="22" xfId="0" applyFont="1" applyFill="1" applyBorder="1" applyAlignment="1">
      <alignment vertical="center" wrapText="1"/>
    </xf>
    <xf numFmtId="0" fontId="27" fillId="0" borderId="24" xfId="0" applyFont="1" applyFill="1" applyBorder="1" applyAlignment="1">
      <alignment vertical="center" wrapText="1"/>
    </xf>
    <xf numFmtId="1" fontId="33" fillId="8" borderId="15" xfId="0" applyNumberFormat="1" applyFont="1" applyFill="1" applyBorder="1" applyAlignment="1">
      <alignment vertical="center" wrapText="1"/>
    </xf>
    <xf numFmtId="0" fontId="9" fillId="0" borderId="0" xfId="0" applyFont="1"/>
    <xf numFmtId="14" fontId="32" fillId="7" borderId="17" xfId="0" applyNumberFormat="1" applyFont="1" applyFill="1" applyBorder="1" applyAlignment="1">
      <alignment horizontal="center" vertical="center" wrapText="1"/>
    </xf>
    <xf numFmtId="0" fontId="6" fillId="7" borderId="17" xfId="0" applyFont="1" applyFill="1" applyBorder="1" applyAlignment="1">
      <alignment vertical="center" wrapText="1"/>
    </xf>
    <xf numFmtId="14" fontId="32" fillId="7" borderId="11" xfId="0" applyNumberFormat="1" applyFont="1" applyFill="1" applyBorder="1" applyAlignment="1">
      <alignment horizontal="center" vertical="center" wrapText="1"/>
    </xf>
    <xf numFmtId="0" fontId="1" fillId="7" borderId="12" xfId="0" applyFont="1" applyFill="1" applyBorder="1"/>
    <xf numFmtId="0" fontId="32" fillId="7" borderId="17" xfId="0"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13" xfId="0" applyFont="1" applyFill="1" applyBorder="1" applyAlignment="1">
      <alignment horizontal="center" vertical="center" wrapText="1"/>
    </xf>
    <xf numFmtId="0" fontId="32" fillId="7" borderId="17" xfId="0" applyFont="1" applyFill="1" applyBorder="1" applyAlignment="1">
      <alignment horizontal="center" vertical="center"/>
    </xf>
    <xf numFmtId="0" fontId="27" fillId="9" borderId="24" xfId="0" applyFont="1" applyFill="1" applyBorder="1" applyAlignment="1">
      <alignment vertical="center" wrapText="1"/>
    </xf>
    <xf numFmtId="0" fontId="27" fillId="0" borderId="16" xfId="0" applyFont="1" applyBorder="1" applyAlignment="1">
      <alignment vertical="center" wrapText="1"/>
    </xf>
    <xf numFmtId="49" fontId="27" fillId="0" borderId="21" xfId="0" applyNumberFormat="1" applyFont="1" applyBorder="1" applyAlignment="1">
      <alignment horizontal="center" vertical="center" wrapText="1"/>
    </xf>
    <xf numFmtId="49" fontId="27" fillId="0" borderId="23" xfId="0" applyNumberFormat="1" applyFont="1" applyBorder="1" applyAlignment="1">
      <alignment horizontal="center" vertical="center" wrapText="1"/>
    </xf>
    <xf numFmtId="49" fontId="22" fillId="0" borderId="0" xfId="0" applyNumberFormat="1" applyFont="1"/>
    <xf numFmtId="49" fontId="48" fillId="0" borderId="0" xfId="0" applyNumberFormat="1" applyFont="1"/>
    <xf numFmtId="49" fontId="48" fillId="0" borderId="0" xfId="0" applyNumberFormat="1" applyFont="1" applyBorder="1"/>
    <xf numFmtId="49" fontId="22" fillId="0" borderId="0" xfId="0" applyNumberFormat="1" applyFont="1" applyBorder="1"/>
    <xf numFmtId="49" fontId="22" fillId="0" borderId="0" xfId="0" applyNumberFormat="1" applyFont="1" applyAlignment="1">
      <alignment horizontal="center"/>
    </xf>
    <xf numFmtId="49" fontId="48" fillId="0" borderId="0" xfId="0" applyNumberFormat="1" applyFont="1" applyBorder="1" applyAlignment="1">
      <alignment horizontal="center"/>
    </xf>
    <xf numFmtId="49" fontId="1" fillId="6" borderId="0" xfId="0" applyNumberFormat="1" applyFont="1" applyFill="1" applyAlignment="1">
      <alignment vertical="center" wrapText="1"/>
    </xf>
    <xf numFmtId="49" fontId="1" fillId="0" borderId="0" xfId="0" applyNumberFormat="1" applyFont="1"/>
    <xf numFmtId="49" fontId="1" fillId="6" borderId="0" xfId="0" applyNumberFormat="1" applyFont="1" applyFill="1"/>
    <xf numFmtId="49" fontId="1" fillId="0" borderId="0" xfId="0" applyNumberFormat="1" applyFont="1" applyAlignment="1">
      <alignment horizontal="center"/>
    </xf>
    <xf numFmtId="49" fontId="1" fillId="6" borderId="0" xfId="0" applyNumberFormat="1" applyFont="1" applyFill="1" applyBorder="1" applyAlignment="1">
      <alignment vertical="center" wrapText="1"/>
    </xf>
    <xf numFmtId="0" fontId="24" fillId="0" borderId="0" xfId="0" applyFont="1" applyFill="1" applyBorder="1" applyAlignment="1">
      <alignment horizontal="left" vertical="center"/>
    </xf>
    <xf numFmtId="49" fontId="27" fillId="6" borderId="0" xfId="0" applyNumberFormat="1" applyFont="1" applyFill="1" applyBorder="1" applyAlignment="1">
      <alignment vertical="center" wrapText="1"/>
    </xf>
    <xf numFmtId="49" fontId="36" fillId="6" borderId="0" xfId="0" applyNumberFormat="1" applyFont="1" applyFill="1" applyBorder="1" applyAlignment="1">
      <alignment vertical="center"/>
    </xf>
    <xf numFmtId="49" fontId="27" fillId="6" borderId="9" xfId="0" applyNumberFormat="1" applyFont="1" applyFill="1" applyBorder="1" applyAlignment="1">
      <alignment horizontal="left" vertical="center" wrapText="1"/>
    </xf>
    <xf numFmtId="49" fontId="27" fillId="6" borderId="9" xfId="0" applyNumberFormat="1" applyFont="1" applyFill="1" applyBorder="1" applyAlignment="1">
      <alignment vertical="center" wrapText="1"/>
    </xf>
    <xf numFmtId="49" fontId="27" fillId="6" borderId="7" xfId="0" applyNumberFormat="1" applyFont="1" applyFill="1" applyBorder="1" applyAlignment="1">
      <alignment vertical="center"/>
    </xf>
    <xf numFmtId="49" fontId="27" fillId="6" borderId="7" xfId="0" applyNumberFormat="1" applyFont="1" applyFill="1" applyBorder="1" applyAlignment="1">
      <alignment vertical="center" wrapText="1"/>
    </xf>
    <xf numFmtId="49" fontId="36" fillId="6" borderId="7" xfId="0" applyNumberFormat="1" applyFont="1" applyFill="1" applyBorder="1" applyAlignment="1">
      <alignment vertical="center"/>
    </xf>
    <xf numFmtId="49" fontId="36" fillId="6" borderId="7" xfId="0" applyNumberFormat="1" applyFont="1" applyFill="1" applyBorder="1" applyAlignment="1">
      <alignment vertical="center" wrapText="1"/>
    </xf>
    <xf numFmtId="49" fontId="27" fillId="6" borderId="21" xfId="0" applyNumberFormat="1" applyFont="1" applyFill="1" applyBorder="1" applyAlignment="1">
      <alignment horizontal="center" vertical="center"/>
    </xf>
    <xf numFmtId="49" fontId="27" fillId="6" borderId="23" xfId="0" applyNumberFormat="1" applyFont="1" applyFill="1" applyBorder="1" applyAlignment="1">
      <alignment horizontal="center" vertical="center"/>
    </xf>
    <xf numFmtId="49" fontId="36" fillId="6" borderId="23" xfId="0" applyNumberFormat="1" applyFont="1" applyFill="1" applyBorder="1" applyAlignment="1">
      <alignment horizontal="center" vertical="center"/>
    </xf>
    <xf numFmtId="49" fontId="36" fillId="6" borderId="12" xfId="0" applyNumberFormat="1" applyFont="1" applyFill="1" applyBorder="1" applyAlignment="1">
      <alignment horizontal="center" vertical="center"/>
    </xf>
    <xf numFmtId="0" fontId="33" fillId="8" borderId="16" xfId="0" applyFont="1" applyFill="1" applyBorder="1" applyAlignment="1">
      <alignment horizontal="center" vertical="center"/>
    </xf>
    <xf numFmtId="0" fontId="56" fillId="0" borderId="0" xfId="0" applyFont="1" applyAlignment="1">
      <alignment vertical="center"/>
    </xf>
    <xf numFmtId="0" fontId="6" fillId="0" borderId="0" xfId="0" applyFont="1" applyBorder="1"/>
    <xf numFmtId="0" fontId="32" fillId="7" borderId="10" xfId="0" applyFont="1" applyFill="1" applyBorder="1" applyAlignment="1">
      <alignment horizontal="center" vertical="center" wrapText="1"/>
    </xf>
    <xf numFmtId="0" fontId="32" fillId="7" borderId="12" xfId="0" applyFont="1" applyFill="1" applyBorder="1" applyAlignment="1">
      <alignment horizontal="center" vertical="center" wrapText="1"/>
    </xf>
    <xf numFmtId="49" fontId="22" fillId="0" borderId="0" xfId="0" applyNumberFormat="1" applyFont="1" applyFill="1" applyAlignment="1">
      <alignment vertical="center" wrapText="1"/>
    </xf>
    <xf numFmtId="49" fontId="22" fillId="0" borderId="0" xfId="0" applyNumberFormat="1" applyFont="1" applyFill="1"/>
    <xf numFmtId="49" fontId="22" fillId="0" borderId="0" xfId="0" applyNumberFormat="1" applyFont="1" applyFill="1" applyBorder="1" applyAlignment="1">
      <alignment vertical="center" wrapText="1"/>
    </xf>
    <xf numFmtId="49" fontId="22" fillId="0" borderId="0" xfId="0" applyNumberFormat="1" applyFont="1" applyFill="1" applyBorder="1"/>
    <xf numFmtId="49" fontId="1" fillId="0" borderId="0" xfId="0" applyNumberFormat="1" applyFont="1" applyFill="1"/>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27" fillId="0" borderId="9" xfId="0" applyNumberFormat="1" applyFont="1" applyFill="1" applyBorder="1" applyAlignment="1">
      <alignment vertical="center" wrapText="1"/>
    </xf>
    <xf numFmtId="49" fontId="27" fillId="0" borderId="7" xfId="0" applyNumberFormat="1" applyFont="1" applyFill="1" applyBorder="1" applyAlignment="1">
      <alignment vertical="center" wrapText="1"/>
    </xf>
    <xf numFmtId="49" fontId="28" fillId="0" borderId="21" xfId="0" applyNumberFormat="1" applyFont="1" applyBorder="1" applyAlignment="1">
      <alignment horizontal="center" vertical="center" wrapText="1"/>
    </xf>
    <xf numFmtId="49" fontId="28" fillId="0" borderId="9" xfId="0" applyNumberFormat="1" applyFont="1" applyFill="1" applyBorder="1" applyAlignment="1">
      <alignment vertical="center"/>
    </xf>
    <xf numFmtId="49" fontId="27" fillId="5" borderId="23" xfId="0" applyNumberFormat="1" applyFont="1" applyFill="1" applyBorder="1" applyAlignment="1">
      <alignment horizontal="center" vertical="center" wrapText="1"/>
    </xf>
    <xf numFmtId="49" fontId="28" fillId="0" borderId="7" xfId="0" applyNumberFormat="1" applyFont="1" applyFill="1" applyBorder="1" applyAlignment="1">
      <alignment vertical="center"/>
    </xf>
    <xf numFmtId="49" fontId="28" fillId="5" borderId="23" xfId="0" applyNumberFormat="1" applyFont="1" applyFill="1" applyBorder="1" applyAlignment="1">
      <alignment horizontal="center" vertical="center" wrapText="1"/>
    </xf>
    <xf numFmtId="49" fontId="52" fillId="0" borderId="0" xfId="0" applyNumberFormat="1" applyFont="1" applyFill="1" applyAlignment="1">
      <alignment vertical="center"/>
    </xf>
    <xf numFmtId="49" fontId="1" fillId="6" borderId="0" xfId="0" applyNumberFormat="1" applyFont="1" applyFill="1" applyAlignment="1"/>
    <xf numFmtId="49" fontId="3" fillId="0" borderId="0" xfId="0" applyNumberFormat="1" applyFont="1" applyFill="1" applyAlignment="1">
      <alignment vertical="center"/>
    </xf>
    <xf numFmtId="49" fontId="1" fillId="0" borderId="0" xfId="0" applyNumberFormat="1" applyFont="1" applyFill="1" applyAlignment="1"/>
    <xf numFmtId="49" fontId="10" fillId="0" borderId="0" xfId="0" applyNumberFormat="1" applyFont="1" applyFill="1" applyAlignment="1">
      <alignment vertical="center"/>
    </xf>
    <xf numFmtId="49" fontId="10" fillId="0" borderId="0" xfId="0" applyNumberFormat="1" applyFont="1" applyFill="1" applyAlignment="1">
      <alignment vertical="center" wrapText="1"/>
    </xf>
    <xf numFmtId="49" fontId="1" fillId="0" borderId="0" xfId="0" applyNumberFormat="1" applyFont="1" applyFill="1" applyAlignment="1">
      <alignment horizontal="justify" vertical="center" wrapText="1"/>
    </xf>
    <xf numFmtId="49" fontId="1" fillId="6" borderId="0" xfId="0" applyNumberFormat="1" applyFont="1" applyFill="1" applyBorder="1" applyAlignment="1"/>
    <xf numFmtId="0" fontId="27" fillId="6" borderId="0" xfId="0" applyFont="1" applyFill="1" applyBorder="1" applyAlignment="1">
      <alignment vertical="center" wrapText="1"/>
    </xf>
    <xf numFmtId="49" fontId="1" fillId="6" borderId="0" xfId="0" applyNumberFormat="1" applyFont="1" applyFill="1" applyBorder="1"/>
    <xf numFmtId="0" fontId="27" fillId="6" borderId="7" xfId="0" applyFont="1" applyFill="1" applyBorder="1" applyAlignment="1">
      <alignment vertical="center" wrapText="1"/>
    </xf>
    <xf numFmtId="49" fontId="27" fillId="5" borderId="21" xfId="0" applyNumberFormat="1" applyFont="1" applyFill="1" applyBorder="1" applyAlignment="1">
      <alignment horizontal="center" vertical="center" wrapText="1"/>
    </xf>
    <xf numFmtId="49" fontId="27" fillId="5" borderId="12" xfId="0" applyNumberFormat="1"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0" xfId="0" applyFont="1" applyFill="1" applyAlignment="1">
      <alignment wrapText="1"/>
    </xf>
    <xf numFmtId="0" fontId="20" fillId="0" borderId="0" xfId="0" applyFont="1" applyAlignment="1">
      <alignment wrapText="1"/>
    </xf>
    <xf numFmtId="0" fontId="20" fillId="0" borderId="0" xfId="0" applyFont="1" applyFill="1" applyAlignment="1">
      <alignment wrapText="1"/>
    </xf>
    <xf numFmtId="0" fontId="6" fillId="6" borderId="0" xfId="0" applyFont="1" applyFill="1" applyAlignment="1">
      <alignment horizontal="center" vertical="center" wrapText="1"/>
    </xf>
    <xf numFmtId="0" fontId="6" fillId="0" borderId="0" xfId="0" applyFont="1" applyAlignment="1">
      <alignment horizontal="center" vertical="center" wrapText="1"/>
    </xf>
    <xf numFmtId="0" fontId="6" fillId="6" borderId="0" xfId="0" applyFont="1" applyFill="1" applyAlignment="1">
      <alignment wrapText="1"/>
    </xf>
    <xf numFmtId="0" fontId="6" fillId="0" borderId="0" xfId="0" applyFont="1" applyAlignment="1">
      <alignment wrapText="1"/>
    </xf>
    <xf numFmtId="0" fontId="27" fillId="6" borderId="0" xfId="0" applyFont="1" applyFill="1" applyBorder="1" applyAlignment="1">
      <alignment horizontal="left" vertical="center" wrapText="1"/>
    </xf>
    <xf numFmtId="0" fontId="27" fillId="6" borderId="7" xfId="0" applyFont="1" applyFill="1" applyBorder="1" applyAlignment="1">
      <alignment horizontal="left" vertical="center" wrapText="1"/>
    </xf>
    <xf numFmtId="0" fontId="27" fillId="6" borderId="23" xfId="0" applyFont="1" applyFill="1" applyBorder="1" applyAlignment="1">
      <alignment horizontal="center" vertical="center" wrapText="1"/>
    </xf>
    <xf numFmtId="0" fontId="27" fillId="6" borderId="12" xfId="0" applyFont="1" applyFill="1" applyBorder="1" applyAlignment="1">
      <alignment horizontal="center" vertical="center" wrapText="1"/>
    </xf>
    <xf numFmtId="0" fontId="57" fillId="0" borderId="0" xfId="0" applyFont="1" applyFill="1" applyAlignment="1"/>
    <xf numFmtId="0" fontId="6" fillId="0" borderId="0" xfId="0" applyFont="1" applyFill="1"/>
    <xf numFmtId="0" fontId="6" fillId="0" borderId="0" xfId="0" applyFont="1" applyFill="1" applyBorder="1"/>
    <xf numFmtId="0" fontId="6" fillId="0" borderId="0" xfId="0" applyFont="1" applyFill="1" applyBorder="1" applyAlignment="1">
      <alignment vertical="center"/>
    </xf>
    <xf numFmtId="0" fontId="20" fillId="0" borderId="0" xfId="0" applyFont="1" applyFill="1" applyBorder="1"/>
    <xf numFmtId="0" fontId="27" fillId="0" borderId="0" xfId="0" applyFont="1" applyFill="1" applyBorder="1" applyAlignment="1">
      <alignment vertical="center"/>
    </xf>
    <xf numFmtId="0" fontId="27" fillId="6" borderId="9" xfId="0" applyFont="1" applyFill="1" applyBorder="1" applyAlignment="1">
      <alignment vertical="center"/>
    </xf>
    <xf numFmtId="0" fontId="27" fillId="0" borderId="7" xfId="0" applyFont="1" applyFill="1" applyBorder="1" applyAlignment="1">
      <alignment vertical="center"/>
    </xf>
    <xf numFmtId="0" fontId="43" fillId="0" borderId="0" xfId="0" applyFont="1"/>
    <xf numFmtId="0" fontId="43" fillId="0" borderId="0" xfId="0" applyFont="1" applyAlignment="1"/>
    <xf numFmtId="0" fontId="6" fillId="0" borderId="0" xfId="0" applyFont="1" applyBorder="1" applyAlignment="1"/>
    <xf numFmtId="0" fontId="36" fillId="6" borderId="7" xfId="0" applyFont="1" applyFill="1" applyBorder="1" applyAlignment="1">
      <alignment vertical="center" wrapText="1"/>
    </xf>
    <xf numFmtId="49" fontId="27" fillId="6" borderId="21" xfId="0" applyNumberFormat="1" applyFont="1" applyFill="1" applyBorder="1" applyAlignment="1">
      <alignment horizontal="center" vertical="center" wrapText="1"/>
    </xf>
    <xf numFmtId="0" fontId="27" fillId="6" borderId="22" xfId="0" applyFont="1" applyFill="1" applyBorder="1" applyAlignment="1">
      <alignment vertical="center" wrapText="1"/>
    </xf>
    <xf numFmtId="49" fontId="27" fillId="6" borderId="23" xfId="0" applyNumberFormat="1" applyFont="1" applyFill="1" applyBorder="1" applyAlignment="1">
      <alignment horizontal="center" vertical="center" wrapText="1"/>
    </xf>
    <xf numFmtId="0" fontId="27" fillId="6" borderId="24" xfId="0" applyFont="1" applyFill="1" applyBorder="1" applyAlignment="1">
      <alignment vertical="center" wrapText="1"/>
    </xf>
    <xf numFmtId="49" fontId="36" fillId="6" borderId="23" xfId="0" applyNumberFormat="1" applyFont="1" applyFill="1" applyBorder="1" applyAlignment="1">
      <alignment horizontal="center" vertical="center" wrapText="1"/>
    </xf>
    <xf numFmtId="49" fontId="27" fillId="6" borderId="12" xfId="0" applyNumberFormat="1" applyFont="1" applyFill="1" applyBorder="1" applyAlignment="1">
      <alignment horizontal="center" vertical="center" wrapText="1"/>
    </xf>
    <xf numFmtId="0" fontId="54" fillId="0" borderId="0" xfId="0" applyFont="1" applyBorder="1" applyAlignment="1">
      <alignment vertical="center"/>
    </xf>
    <xf numFmtId="0" fontId="50" fillId="0" borderId="0" xfId="0" applyFont="1" applyAlignment="1">
      <alignment vertical="center"/>
    </xf>
    <xf numFmtId="0" fontId="58" fillId="0" borderId="0" xfId="0" applyFont="1" applyAlignment="1">
      <alignment vertical="center" wrapText="1"/>
    </xf>
    <xf numFmtId="0" fontId="51" fillId="0" borderId="0" xfId="0" applyFont="1" applyAlignment="1">
      <alignment vertical="center"/>
    </xf>
    <xf numFmtId="0" fontId="51" fillId="0" borderId="0" xfId="0" applyFont="1" applyAlignment="1">
      <alignment vertical="center" wrapText="1"/>
    </xf>
    <xf numFmtId="0" fontId="33" fillId="8" borderId="12" xfId="0" applyFont="1" applyFill="1" applyBorder="1" applyAlignment="1">
      <alignment horizontal="center" vertical="center"/>
    </xf>
    <xf numFmtId="0" fontId="32" fillId="7" borderId="13" xfId="0" applyFont="1" applyFill="1" applyBorder="1" applyAlignment="1">
      <alignment horizontal="center" vertical="center" wrapText="1"/>
    </xf>
    <xf numFmtId="0" fontId="39" fillId="0" borderId="0" xfId="0" applyFont="1" applyFill="1" applyAlignment="1">
      <alignment vertical="center"/>
    </xf>
    <xf numFmtId="0" fontId="20" fillId="0" borderId="0" xfId="0" applyFont="1" applyFill="1" applyAlignment="1">
      <alignment vertical="center" wrapText="1"/>
    </xf>
    <xf numFmtId="0" fontId="20" fillId="0" borderId="0" xfId="0" applyFont="1" applyFill="1" applyAlignment="1"/>
    <xf numFmtId="0" fontId="20" fillId="0" borderId="0" xfId="0" applyFont="1" applyFill="1" applyBorder="1" applyAlignment="1">
      <alignment vertical="center" wrapText="1"/>
    </xf>
    <xf numFmtId="0" fontId="32" fillId="7" borderId="17" xfId="0" applyFont="1" applyFill="1" applyBorder="1" applyAlignment="1">
      <alignment vertical="center"/>
    </xf>
    <xf numFmtId="0" fontId="32" fillId="7" borderId="0" xfId="0" applyFont="1" applyFill="1" applyBorder="1" applyAlignment="1">
      <alignment vertical="center"/>
    </xf>
    <xf numFmtId="0" fontId="27" fillId="0" borderId="0" xfId="0" applyFont="1" applyFill="1" applyBorder="1"/>
    <xf numFmtId="0" fontId="59" fillId="0" borderId="0" xfId="0" applyFont="1" applyFill="1" applyBorder="1"/>
    <xf numFmtId="0" fontId="36" fillId="6" borderId="9" xfId="0" applyFont="1" applyFill="1" applyBorder="1" applyAlignment="1">
      <alignment vertical="center" wrapText="1"/>
    </xf>
    <xf numFmtId="0" fontId="32" fillId="7" borderId="10" xfId="0" applyFont="1" applyFill="1" applyBorder="1" applyAlignment="1">
      <alignment vertical="center"/>
    </xf>
    <xf numFmtId="0" fontId="32" fillId="7" borderId="12" xfId="0" applyFont="1" applyFill="1" applyBorder="1" applyAlignment="1">
      <alignment vertical="center"/>
    </xf>
    <xf numFmtId="0" fontId="27" fillId="6" borderId="21" xfId="0" applyFont="1" applyFill="1" applyBorder="1" applyAlignment="1">
      <alignment horizontal="center"/>
    </xf>
    <xf numFmtId="0" fontId="27" fillId="6" borderId="12" xfId="0" applyFont="1" applyFill="1" applyBorder="1" applyAlignment="1">
      <alignment horizontal="center"/>
    </xf>
    <xf numFmtId="0" fontId="27" fillId="6" borderId="14" xfId="0" applyFont="1" applyFill="1" applyBorder="1" applyAlignment="1">
      <alignment horizontal="center"/>
    </xf>
    <xf numFmtId="0" fontId="36" fillId="6" borderId="16" xfId="0" applyFont="1" applyFill="1" applyBorder="1" applyAlignment="1">
      <alignment vertical="center" wrapText="1"/>
    </xf>
    <xf numFmtId="165" fontId="27" fillId="6" borderId="9" xfId="12" applyNumberFormat="1" applyFont="1" applyFill="1" applyBorder="1" applyAlignment="1">
      <alignment horizontal="center" vertical="center" wrapText="1"/>
    </xf>
    <xf numFmtId="165" fontId="27" fillId="6" borderId="0" xfId="12" applyNumberFormat="1" applyFont="1" applyFill="1" applyBorder="1" applyAlignment="1">
      <alignment horizontal="center" vertical="center" wrapText="1"/>
    </xf>
    <xf numFmtId="165" fontId="33" fillId="8" borderId="13" xfId="12" applyNumberFormat="1" applyFont="1" applyFill="1" applyBorder="1" applyAlignment="1">
      <alignment vertical="center" wrapText="1"/>
    </xf>
    <xf numFmtId="165" fontId="27" fillId="9" borderId="22" xfId="12" applyNumberFormat="1" applyFont="1" applyFill="1" applyBorder="1" applyAlignment="1">
      <alignment horizontal="center" vertical="center" wrapText="1"/>
    </xf>
    <xf numFmtId="165" fontId="27" fillId="9" borderId="13" xfId="12" applyNumberFormat="1" applyFont="1" applyFill="1" applyBorder="1" applyAlignment="1">
      <alignment horizontal="center" vertical="center" wrapText="1"/>
    </xf>
    <xf numFmtId="165" fontId="27" fillId="9" borderId="15" xfId="12" applyNumberFormat="1" applyFont="1" applyFill="1" applyBorder="1" applyAlignment="1">
      <alignment horizontal="center" vertical="center" wrapText="1"/>
    </xf>
    <xf numFmtId="0" fontId="32" fillId="7" borderId="17" xfId="0"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4" fontId="32" fillId="7" borderId="12" xfId="0"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0" fontId="33" fillId="8" borderId="12" xfId="0" applyFont="1" applyFill="1" applyBorder="1" applyAlignment="1">
      <alignment horizontal="center" vertical="center"/>
    </xf>
    <xf numFmtId="0" fontId="33" fillId="8" borderId="0" xfId="0" applyFont="1" applyFill="1" applyBorder="1" applyAlignment="1">
      <alignment horizontal="center" vertical="center"/>
    </xf>
    <xf numFmtId="0" fontId="32" fillId="7" borderId="11" xfId="0" applyFont="1" applyFill="1" applyBorder="1" applyAlignment="1">
      <alignment horizontal="center" vertical="center" wrapText="1"/>
    </xf>
    <xf numFmtId="0" fontId="32" fillId="7" borderId="17" xfId="0" applyFont="1" applyFill="1" applyBorder="1" applyAlignment="1">
      <alignment horizontal="center" vertical="center"/>
    </xf>
    <xf numFmtId="0" fontId="32" fillId="7" borderId="0" xfId="0" applyFont="1" applyFill="1" applyBorder="1" applyAlignment="1">
      <alignment horizontal="center" vertical="center"/>
    </xf>
    <xf numFmtId="0" fontId="32" fillId="7" borderId="10" xfId="0" applyFont="1" applyFill="1" applyBorder="1" applyAlignment="1">
      <alignment horizontal="center" vertical="center" wrapText="1"/>
    </xf>
    <xf numFmtId="14" fontId="32" fillId="7" borderId="17" xfId="0" applyNumberFormat="1"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14" fontId="32" fillId="7" borderId="11" xfId="0" applyNumberFormat="1" applyFont="1" applyFill="1" applyBorder="1" applyAlignment="1">
      <alignment horizontal="center" vertical="center" wrapText="1"/>
    </xf>
    <xf numFmtId="9" fontId="32" fillId="7" borderId="0" xfId="10" applyFont="1" applyFill="1" applyBorder="1" applyAlignment="1">
      <alignment horizontal="center" vertical="center" wrapText="1"/>
    </xf>
    <xf numFmtId="0" fontId="6" fillId="6" borderId="0" xfId="0" applyFont="1" applyFill="1" applyBorder="1" applyAlignment="1">
      <alignment wrapText="1"/>
    </xf>
    <xf numFmtId="166" fontId="6" fillId="6" borderId="0" xfId="12" applyNumberFormat="1" applyFont="1" applyFill="1" applyBorder="1" applyAlignment="1">
      <alignment wrapText="1"/>
    </xf>
    <xf numFmtId="166" fontId="6" fillId="6" borderId="0" xfId="12" applyNumberFormat="1" applyFont="1" applyFill="1" applyAlignment="1">
      <alignment wrapText="1"/>
    </xf>
    <xf numFmtId="166" fontId="6" fillId="6" borderId="0" xfId="12" applyNumberFormat="1" applyFont="1" applyFill="1" applyAlignment="1">
      <alignment horizontal="center" vertical="center" wrapText="1"/>
    </xf>
    <xf numFmtId="166" fontId="6" fillId="6" borderId="0" xfId="12" applyNumberFormat="1" applyFont="1" applyFill="1"/>
    <xf numFmtId="165" fontId="27" fillId="6" borderId="22" xfId="12" applyNumberFormat="1" applyFont="1" applyFill="1" applyBorder="1" applyAlignment="1">
      <alignment horizontal="center" vertical="center" wrapText="1"/>
    </xf>
    <xf numFmtId="165" fontId="27" fillId="6" borderId="7" xfId="12" applyNumberFormat="1" applyFont="1" applyFill="1" applyBorder="1" applyAlignment="1">
      <alignment horizontal="center" vertical="center" wrapText="1"/>
    </xf>
    <xf numFmtId="165" fontId="27" fillId="6" borderId="24" xfId="12" applyNumberFormat="1" applyFont="1" applyFill="1" applyBorder="1" applyAlignment="1">
      <alignment horizontal="center" vertical="center" wrapText="1"/>
    </xf>
    <xf numFmtId="165" fontId="27" fillId="6" borderId="13" xfId="12" applyNumberFormat="1" applyFont="1" applyFill="1" applyBorder="1" applyAlignment="1">
      <alignment horizontal="center" vertical="center" wrapText="1"/>
    </xf>
    <xf numFmtId="165" fontId="33" fillId="8" borderId="16" xfId="12" applyNumberFormat="1" applyFont="1" applyFill="1" applyBorder="1" applyAlignment="1">
      <alignment vertical="center" wrapText="1"/>
    </xf>
    <xf numFmtId="165" fontId="33" fillId="8" borderId="15" xfId="12" applyNumberFormat="1" applyFont="1" applyFill="1" applyBorder="1" applyAlignment="1">
      <alignment vertical="center" wrapText="1"/>
    </xf>
    <xf numFmtId="0" fontId="19" fillId="0" borderId="0" xfId="0" applyFont="1" applyAlignment="1">
      <alignment vertical="center"/>
    </xf>
    <xf numFmtId="0" fontId="27" fillId="0" borderId="0" xfId="0" applyFont="1" applyBorder="1"/>
    <xf numFmtId="0" fontId="55" fillId="0" borderId="0" xfId="0" applyFont="1" applyBorder="1" applyAlignment="1">
      <alignment horizontal="center" vertical="center" wrapText="1"/>
    </xf>
    <xf numFmtId="0" fontId="27"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27" fillId="0" borderId="27" xfId="0" applyFont="1" applyBorder="1" applyAlignment="1">
      <alignment horizontal="center" vertical="center"/>
    </xf>
    <xf numFmtId="0" fontId="27" fillId="0" borderId="28" xfId="0" applyFont="1" applyBorder="1" applyAlignment="1">
      <alignment horizontal="center" vertical="top"/>
    </xf>
    <xf numFmtId="165" fontId="27" fillId="0" borderId="24" xfId="12" applyNumberFormat="1" applyFont="1" applyFill="1" applyBorder="1" applyAlignment="1">
      <alignment vertical="center" wrapText="1"/>
    </xf>
    <xf numFmtId="0" fontId="27" fillId="0" borderId="12" xfId="0" applyFont="1" applyBorder="1" applyAlignment="1">
      <alignment horizontal="center" vertical="top"/>
    </xf>
    <xf numFmtId="0" fontId="27" fillId="6" borderId="5" xfId="0" applyFont="1" applyFill="1" applyBorder="1" applyAlignment="1">
      <alignment horizontal="center" vertical="center" wrapText="1"/>
    </xf>
    <xf numFmtId="0" fontId="27" fillId="6" borderId="27" xfId="0" applyFont="1" applyFill="1" applyBorder="1" applyAlignment="1">
      <alignment horizontal="center" vertical="center"/>
    </xf>
    <xf numFmtId="0" fontId="22" fillId="0" borderId="0" xfId="0" applyFont="1" applyFill="1"/>
    <xf numFmtId="0" fontId="22" fillId="0" borderId="0" xfId="0" applyFont="1" applyFill="1" applyAlignment="1">
      <alignment wrapText="1"/>
    </xf>
    <xf numFmtId="0" fontId="35" fillId="0" borderId="0" xfId="0" applyFont="1" applyFill="1"/>
    <xf numFmtId="0" fontId="1" fillId="0" borderId="0" xfId="0" applyFont="1" applyFill="1" applyAlignment="1">
      <alignment horizontal="center" vertical="center" wrapText="1"/>
    </xf>
    <xf numFmtId="0" fontId="1" fillId="0" borderId="0" xfId="0" applyFont="1" applyFill="1" applyAlignment="1">
      <alignment wrapText="1"/>
    </xf>
    <xf numFmtId="0" fontId="1" fillId="6" borderId="0" xfId="0" applyFont="1" applyFill="1"/>
    <xf numFmtId="0" fontId="1" fillId="0" borderId="0" xfId="0" applyFont="1" applyFill="1"/>
    <xf numFmtId="0" fontId="33" fillId="8" borderId="16" xfId="0" applyFont="1" applyFill="1" applyBorder="1" applyAlignment="1">
      <alignment horizontal="left" vertical="center"/>
    </xf>
    <xf numFmtId="0" fontId="27" fillId="6" borderId="9" xfId="0" applyFont="1" applyFill="1" applyBorder="1" applyAlignment="1">
      <alignment horizontal="left" vertical="center" wrapText="1"/>
    </xf>
    <xf numFmtId="0" fontId="27" fillId="6" borderId="7" xfId="0" applyFont="1" applyFill="1" applyBorder="1" applyAlignment="1">
      <alignment horizontal="left" vertical="center" wrapText="1" indent="3"/>
    </xf>
    <xf numFmtId="0" fontId="16" fillId="0" borderId="0" xfId="0" applyFont="1" applyFill="1" applyAlignment="1"/>
    <xf numFmtId="0" fontId="8" fillId="0" borderId="0" xfId="0" applyFont="1" applyFill="1" applyAlignment="1">
      <alignment horizontal="left"/>
    </xf>
    <xf numFmtId="0" fontId="27" fillId="0" borderId="9" xfId="0" applyFont="1" applyFill="1" applyBorder="1" applyAlignment="1">
      <alignment horizontal="left" wrapText="1"/>
    </xf>
    <xf numFmtId="0" fontId="27" fillId="0" borderId="7" xfId="0" applyFont="1" applyFill="1" applyBorder="1" applyAlignment="1">
      <alignment horizontal="left" wrapText="1"/>
    </xf>
    <xf numFmtId="0" fontId="36" fillId="0" borderId="7" xfId="0" applyFont="1" applyFill="1" applyBorder="1"/>
    <xf numFmtId="0" fontId="36" fillId="0" borderId="23" xfId="0" applyFont="1" applyFill="1" applyBorder="1" applyAlignment="1">
      <alignment horizontal="center" vertical="center"/>
    </xf>
    <xf numFmtId="0" fontId="36" fillId="0" borderId="14" xfId="0" applyFont="1" applyFill="1" applyBorder="1" applyAlignment="1">
      <alignment horizontal="center" vertical="center"/>
    </xf>
    <xf numFmtId="0" fontId="36" fillId="0" borderId="16" xfId="0" applyFont="1" applyFill="1" applyBorder="1"/>
    <xf numFmtId="0" fontId="14" fillId="0" borderId="0" xfId="0" applyFont="1" applyFill="1" applyBorder="1" applyAlignment="1"/>
    <xf numFmtId="0" fontId="20" fillId="0" borderId="0" xfId="0" applyFont="1" applyFill="1" applyAlignment="1">
      <alignment vertical="center"/>
    </xf>
    <xf numFmtId="0" fontId="6" fillId="0" borderId="0" xfId="0" applyFont="1" applyFill="1" applyAlignment="1">
      <alignment vertical="center"/>
    </xf>
    <xf numFmtId="0" fontId="27" fillId="0" borderId="0" xfId="0" applyFont="1" applyFill="1"/>
    <xf numFmtId="0" fontId="60" fillId="0" borderId="0" xfId="0" applyFont="1" applyFill="1"/>
    <xf numFmtId="0" fontId="61" fillId="0" borderId="0" xfId="0" applyFont="1" applyFill="1"/>
    <xf numFmtId="0" fontId="27" fillId="0" borderId="9" xfId="0" applyFont="1" applyFill="1" applyBorder="1" applyAlignment="1">
      <alignment horizontal="left"/>
    </xf>
    <xf numFmtId="0" fontId="27" fillId="0" borderId="7" xfId="0" applyFont="1" applyFill="1" applyBorder="1" applyAlignment="1">
      <alignment horizontal="left"/>
    </xf>
    <xf numFmtId="0" fontId="36" fillId="0" borderId="7" xfId="0" applyFont="1" applyFill="1" applyBorder="1" applyAlignment="1">
      <alignment horizontal="left" indent="1"/>
    </xf>
    <xf numFmtId="0" fontId="27" fillId="0" borderId="21" xfId="0" applyFont="1" applyFill="1" applyBorder="1" applyAlignment="1">
      <alignment horizontal="center"/>
    </xf>
    <xf numFmtId="0" fontId="27" fillId="0" borderId="23" xfId="0" applyFont="1" applyFill="1" applyBorder="1" applyAlignment="1">
      <alignment horizontal="center"/>
    </xf>
    <xf numFmtId="0" fontId="36" fillId="0" borderId="23" xfId="0" applyFont="1" applyFill="1" applyBorder="1" applyAlignment="1">
      <alignment horizontal="center"/>
    </xf>
    <xf numFmtId="0" fontId="27" fillId="0" borderId="14" xfId="0" applyFont="1" applyFill="1" applyBorder="1" applyAlignment="1">
      <alignment horizontal="center"/>
    </xf>
    <xf numFmtId="0" fontId="27" fillId="0" borderId="16" xfId="0" applyFont="1" applyFill="1" applyBorder="1" applyAlignment="1">
      <alignment horizontal="left"/>
    </xf>
    <xf numFmtId="165" fontId="27" fillId="0" borderId="0" xfId="12" applyNumberFormat="1" applyFont="1" applyFill="1"/>
    <xf numFmtId="0" fontId="27" fillId="0" borderId="9"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6" fillId="0" borderId="0" xfId="0" applyFont="1" applyFill="1" applyBorder="1" applyAlignment="1">
      <alignment horizontal="center" vertical="center"/>
    </xf>
    <xf numFmtId="14" fontId="32" fillId="7" borderId="0" xfId="0" applyNumberFormat="1" applyFont="1" applyFill="1" applyBorder="1" applyAlignment="1">
      <alignment vertical="center"/>
    </xf>
    <xf numFmtId="0" fontId="36" fillId="0" borderId="0" xfId="0" applyFont="1" applyFill="1" applyBorder="1" applyAlignment="1">
      <alignment vertical="center" wrapText="1"/>
    </xf>
    <xf numFmtId="0" fontId="36" fillId="0" borderId="7" xfId="0" applyFont="1" applyFill="1" applyBorder="1" applyAlignment="1">
      <alignment vertical="center" wrapText="1"/>
    </xf>
    <xf numFmtId="165" fontId="27" fillId="0" borderId="24" xfId="12" applyNumberFormat="1" applyFont="1" applyFill="1" applyBorder="1" applyAlignment="1">
      <alignment horizontal="center" vertical="center" wrapText="1"/>
    </xf>
    <xf numFmtId="0" fontId="36" fillId="0" borderId="12" xfId="0" applyFont="1" applyFill="1" applyBorder="1" applyAlignment="1">
      <alignment horizontal="center"/>
    </xf>
    <xf numFmtId="0" fontId="27" fillId="6" borderId="0" xfId="0" applyFont="1" applyFill="1" applyBorder="1"/>
    <xf numFmtId="0" fontId="36" fillId="6" borderId="0" xfId="0" applyFont="1" applyFill="1" applyBorder="1" applyAlignment="1">
      <alignment vertical="center" wrapText="1"/>
    </xf>
    <xf numFmtId="0" fontId="27" fillId="6" borderId="23" xfId="0" applyFont="1" applyFill="1" applyBorder="1" applyAlignment="1">
      <alignment horizontal="center"/>
    </xf>
    <xf numFmtId="0" fontId="36" fillId="6" borderId="23" xfId="0" applyFont="1" applyFill="1" applyBorder="1" applyAlignment="1">
      <alignment horizontal="center"/>
    </xf>
    <xf numFmtId="0" fontId="36" fillId="6" borderId="12" xfId="0" applyFont="1" applyFill="1" applyBorder="1" applyAlignment="1">
      <alignment horizontal="center"/>
    </xf>
    <xf numFmtId="0" fontId="2" fillId="0" borderId="0" xfId="0" applyFont="1" applyAlignment="1">
      <alignment vertical="center"/>
    </xf>
    <xf numFmtId="0" fontId="39" fillId="5" borderId="0" xfId="0" applyFont="1" applyFill="1" applyBorder="1" applyAlignment="1">
      <alignment vertical="center" wrapText="1"/>
    </xf>
    <xf numFmtId="15" fontId="32" fillId="7" borderId="0" xfId="0" applyNumberFormat="1" applyFont="1" applyFill="1" applyBorder="1" applyAlignment="1">
      <alignment horizontal="center" vertical="center" wrapText="1"/>
    </xf>
    <xf numFmtId="1" fontId="32" fillId="7" borderId="0" xfId="0" applyNumberFormat="1" applyFont="1" applyFill="1" applyBorder="1" applyAlignment="1">
      <alignment horizontal="center" vertical="center" wrapText="1"/>
    </xf>
    <xf numFmtId="0" fontId="36" fillId="5" borderId="0" xfId="0" applyFont="1" applyFill="1" applyBorder="1" applyAlignment="1">
      <alignment vertical="center"/>
    </xf>
    <xf numFmtId="0" fontId="36" fillId="5" borderId="7" xfId="0" applyFont="1" applyFill="1" applyBorder="1" applyAlignment="1">
      <alignment vertical="center" wrapText="1"/>
    </xf>
    <xf numFmtId="0" fontId="27" fillId="5" borderId="7" xfId="0" quotePrefix="1" applyFont="1" applyFill="1" applyBorder="1" applyAlignment="1">
      <alignment vertical="center" wrapText="1"/>
    </xf>
    <xf numFmtId="0" fontId="36" fillId="5" borderId="7" xfId="0" applyFont="1" applyFill="1" applyBorder="1" applyAlignment="1">
      <alignment vertical="center"/>
    </xf>
    <xf numFmtId="15" fontId="32" fillId="7" borderId="13" xfId="0" applyNumberFormat="1" applyFont="1" applyFill="1" applyBorder="1" applyAlignment="1">
      <alignment horizontal="center" vertical="center" wrapText="1"/>
    </xf>
    <xf numFmtId="1" fontId="32" fillId="7" borderId="13" xfId="0" applyNumberFormat="1" applyFont="1" applyFill="1" applyBorder="1" applyAlignment="1">
      <alignment horizontal="center" vertical="center" wrapText="1"/>
    </xf>
    <xf numFmtId="0" fontId="27" fillId="5" borderId="21" xfId="0" applyFont="1" applyFill="1" applyBorder="1" applyAlignment="1">
      <alignment horizontal="center" vertical="center" wrapText="1"/>
    </xf>
    <xf numFmtId="0" fontId="27" fillId="5" borderId="23" xfId="0" applyFont="1" applyFill="1" applyBorder="1" applyAlignment="1">
      <alignment horizontal="center" vertical="center" wrapText="1"/>
    </xf>
    <xf numFmtId="0" fontId="27" fillId="5" borderId="24" xfId="0" quotePrefix="1" applyFont="1" applyFill="1" applyBorder="1" applyAlignment="1">
      <alignment vertical="center" wrapText="1"/>
    </xf>
    <xf numFmtId="0" fontId="27" fillId="5" borderId="23" xfId="0" applyFont="1" applyFill="1" applyBorder="1" applyAlignment="1">
      <alignment horizontal="center" vertical="center"/>
    </xf>
    <xf numFmtId="0" fontId="27" fillId="5" borderId="12" xfId="0" applyFont="1" applyFill="1" applyBorder="1" applyAlignment="1">
      <alignment horizontal="center" vertical="center"/>
    </xf>
    <xf numFmtId="0" fontId="43" fillId="0" borderId="0" xfId="0" applyFont="1" applyAlignment="1">
      <alignment vertical="center"/>
    </xf>
    <xf numFmtId="0" fontId="28" fillId="0" borderId="21" xfId="0" applyFont="1" applyFill="1" applyBorder="1" applyAlignment="1">
      <alignment horizontal="center" vertical="center"/>
    </xf>
    <xf numFmtId="0" fontId="28" fillId="0" borderId="9" xfId="0" applyFont="1" applyFill="1" applyBorder="1" applyAlignment="1">
      <alignment vertical="center"/>
    </xf>
    <xf numFmtId="0" fontId="28" fillId="0" borderId="23"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6" xfId="0" applyFont="1" applyFill="1" applyBorder="1" applyAlignment="1">
      <alignment vertical="center" wrapText="1"/>
    </xf>
    <xf numFmtId="0" fontId="36" fillId="0" borderId="7" xfId="0" applyFont="1" applyBorder="1" applyAlignment="1">
      <alignment horizontal="left" vertical="center" wrapText="1" indent="2"/>
    </xf>
    <xf numFmtId="0" fontId="36" fillId="6" borderId="7" xfId="0" applyFont="1" applyFill="1" applyBorder="1" applyAlignment="1">
      <alignment horizontal="left" vertical="center" wrapText="1" indent="2"/>
    </xf>
    <xf numFmtId="0" fontId="28" fillId="6" borderId="24" xfId="0" applyFont="1" applyFill="1" applyBorder="1" applyAlignment="1">
      <alignment horizontal="center" vertical="center" wrapText="1"/>
    </xf>
    <xf numFmtId="0" fontId="27" fillId="9" borderId="9" xfId="0" applyFont="1" applyFill="1" applyBorder="1" applyAlignment="1">
      <alignment horizontal="center" vertical="center" wrapText="1"/>
    </xf>
    <xf numFmtId="0" fontId="27" fillId="9" borderId="7" xfId="0" applyFont="1" applyFill="1" applyBorder="1" applyAlignment="1">
      <alignment horizontal="center" vertical="center" wrapText="1"/>
    </xf>
    <xf numFmtId="0" fontId="36" fillId="0" borderId="7" xfId="0" applyFont="1" applyBorder="1" applyAlignment="1">
      <alignment horizontal="left" vertical="center" wrapText="1" indent="4"/>
    </xf>
    <xf numFmtId="0" fontId="55" fillId="0" borderId="20" xfId="0" applyFont="1" applyBorder="1" applyAlignment="1">
      <alignment vertical="center" wrapText="1"/>
    </xf>
    <xf numFmtId="0" fontId="55" fillId="0" borderId="16" xfId="0" applyFont="1" applyBorder="1" applyAlignment="1">
      <alignment vertical="center" wrapText="1"/>
    </xf>
    <xf numFmtId="0" fontId="1" fillId="9" borderId="16" xfId="0" applyFont="1" applyFill="1" applyBorder="1" applyAlignment="1">
      <alignment vertical="center"/>
    </xf>
    <xf numFmtId="0" fontId="27" fillId="0" borderId="0" xfId="0" applyFont="1"/>
    <xf numFmtId="0" fontId="27" fillId="6" borderId="14" xfId="0" applyFont="1" applyFill="1" applyBorder="1" applyAlignment="1">
      <alignment horizontal="center" vertical="center" wrapText="1"/>
    </xf>
    <xf numFmtId="0" fontId="27" fillId="6" borderId="16" xfId="0" applyFont="1" applyFill="1" applyBorder="1" applyAlignment="1">
      <alignment vertical="center" wrapText="1"/>
    </xf>
    <xf numFmtId="0" fontId="27" fillId="6" borderId="15" xfId="0" applyFont="1" applyFill="1" applyBorder="1" applyAlignment="1">
      <alignment vertical="center" wrapText="1"/>
    </xf>
    <xf numFmtId="0" fontId="32" fillId="7" borderId="17" xfId="0"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4" fontId="32" fillId="7" borderId="12" xfId="0"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0" fontId="33" fillId="8" borderId="12" xfId="0" applyFont="1" applyFill="1" applyBorder="1" applyAlignment="1">
      <alignment horizontal="center" vertical="center"/>
    </xf>
    <xf numFmtId="0" fontId="32" fillId="7" borderId="13" xfId="0" applyFont="1" applyFill="1" applyBorder="1" applyAlignment="1">
      <alignment horizontal="center" vertical="center" wrapText="1"/>
    </xf>
    <xf numFmtId="0" fontId="33" fillId="8" borderId="0" xfId="0" applyFont="1" applyFill="1" applyBorder="1" applyAlignment="1">
      <alignment horizontal="left" vertical="center"/>
    </xf>
    <xf numFmtId="0" fontId="27" fillId="9" borderId="7" xfId="0" applyFont="1" applyFill="1" applyBorder="1" applyAlignment="1">
      <alignment vertical="center" wrapText="1"/>
    </xf>
    <xf numFmtId="0" fontId="37" fillId="9" borderId="7" xfId="0" applyFont="1" applyFill="1" applyBorder="1" applyAlignment="1">
      <alignment vertical="center" wrapText="1"/>
    </xf>
    <xf numFmtId="0" fontId="27" fillId="9" borderId="0" xfId="0" applyFont="1" applyFill="1" applyBorder="1" applyAlignment="1">
      <alignment vertical="center" wrapText="1"/>
    </xf>
    <xf numFmtId="0" fontId="32" fillId="7" borderId="10" xfId="0" applyFont="1" applyFill="1" applyBorder="1" applyAlignment="1">
      <alignment horizontal="center" vertical="center" wrapText="1"/>
    </xf>
    <xf numFmtId="0" fontId="32" fillId="7" borderId="12" xfId="0" applyFont="1" applyFill="1" applyBorder="1" applyAlignment="1">
      <alignment horizontal="center" vertical="center" wrapText="1"/>
    </xf>
    <xf numFmtId="14" fontId="32" fillId="7" borderId="17" xfId="0" applyNumberFormat="1"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0" fontId="33" fillId="8" borderId="12" xfId="0" applyFont="1" applyFill="1" applyBorder="1" applyAlignment="1">
      <alignment horizontal="center" vertical="center"/>
    </xf>
    <xf numFmtId="0" fontId="32" fillId="7" borderId="17" xfId="0" applyFont="1" applyFill="1" applyBorder="1" applyAlignment="1">
      <alignment horizontal="center" vertical="center"/>
    </xf>
    <xf numFmtId="0" fontId="32" fillId="7" borderId="11" xfId="0" applyFont="1" applyFill="1" applyBorder="1" applyAlignment="1">
      <alignment horizontal="center" vertical="center"/>
    </xf>
    <xf numFmtId="0" fontId="27" fillId="9" borderId="0" xfId="0" applyFont="1" applyFill="1" applyBorder="1" applyAlignment="1">
      <alignment vertical="center" wrapText="1"/>
    </xf>
    <xf numFmtId="0" fontId="27" fillId="9" borderId="7" xfId="0" applyFont="1" applyFill="1" applyBorder="1" applyAlignment="1">
      <alignment vertical="center" wrapText="1"/>
    </xf>
    <xf numFmtId="0" fontId="37" fillId="9" borderId="7" xfId="0" applyFont="1" applyFill="1" applyBorder="1" applyAlignment="1">
      <alignment vertical="center" wrapText="1"/>
    </xf>
    <xf numFmtId="15" fontId="32" fillId="7" borderId="0" xfId="0" applyNumberFormat="1" applyFont="1" applyFill="1" applyBorder="1" applyAlignment="1">
      <alignment horizontal="center" vertical="center" wrapText="1"/>
    </xf>
    <xf numFmtId="0" fontId="27" fillId="0" borderId="7" xfId="0" applyFont="1" applyBorder="1" applyAlignment="1">
      <alignment horizontal="center" vertical="center" wrapText="1"/>
    </xf>
    <xf numFmtId="0" fontId="27" fillId="0" borderId="7" xfId="0" applyFont="1" applyFill="1" applyBorder="1" applyAlignment="1">
      <alignment horizontal="center" vertical="center" wrapText="1"/>
    </xf>
    <xf numFmtId="0" fontId="32" fillId="7" borderId="0" xfId="0" applyFont="1" applyFill="1" applyBorder="1" applyAlignment="1">
      <alignment horizontal="center" vertical="center"/>
    </xf>
    <xf numFmtId="0" fontId="32" fillId="7" borderId="10" xfId="0" applyFont="1" applyFill="1" applyBorder="1" applyAlignment="1">
      <alignment horizontal="center" vertical="center"/>
    </xf>
    <xf numFmtId="0" fontId="32" fillId="7" borderId="12" xfId="0" applyFont="1" applyFill="1" applyBorder="1" applyAlignment="1">
      <alignment horizontal="center" vertical="center"/>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14" fontId="32" fillId="7" borderId="17" xfId="0" applyNumberFormat="1" applyFont="1" applyFill="1" applyBorder="1" applyAlignment="1">
      <alignment horizontal="center" vertical="center" wrapText="1"/>
    </xf>
    <xf numFmtId="14" fontId="32" fillId="7" borderId="11" xfId="0" applyNumberFormat="1" applyFont="1" applyFill="1" applyBorder="1" applyAlignment="1">
      <alignment horizontal="center" vertical="center" wrapText="1"/>
    </xf>
    <xf numFmtId="0" fontId="27" fillId="0" borderId="21" xfId="0" applyFont="1" applyFill="1" applyBorder="1" applyAlignment="1">
      <alignment vertical="center" wrapText="1"/>
    </xf>
    <xf numFmtId="0" fontId="27" fillId="0" borderId="14" xfId="0" applyFont="1" applyFill="1" applyBorder="1" applyAlignment="1">
      <alignment vertical="center" wrapText="1"/>
    </xf>
    <xf numFmtId="0" fontId="27" fillId="6" borderId="15" xfId="0" applyFont="1" applyFill="1" applyBorder="1" applyAlignment="1">
      <alignment horizontal="center" vertical="center"/>
    </xf>
    <xf numFmtId="0" fontId="24" fillId="6" borderId="0" xfId="0" applyFont="1" applyFill="1" applyBorder="1" applyAlignment="1">
      <alignment vertical="center"/>
    </xf>
    <xf numFmtId="0" fontId="0" fillId="6" borderId="0" xfId="0" applyFill="1"/>
    <xf numFmtId="49" fontId="32" fillId="7" borderId="10" xfId="0" applyNumberFormat="1" applyFont="1" applyFill="1" applyBorder="1" applyAlignment="1">
      <alignment horizontal="center" vertical="center" wrapText="1"/>
    </xf>
    <xf numFmtId="49" fontId="32" fillId="7" borderId="17" xfId="0" applyNumberFormat="1" applyFont="1" applyFill="1" applyBorder="1" applyAlignment="1">
      <alignment horizontal="center" vertical="center" wrapText="1"/>
    </xf>
    <xf numFmtId="49" fontId="32" fillId="7" borderId="12" xfId="0" applyNumberFormat="1" applyFont="1" applyFill="1" applyBorder="1" applyAlignment="1">
      <alignment horizontal="center" vertical="center" wrapText="1"/>
    </xf>
    <xf numFmtId="49" fontId="32" fillId="7" borderId="0" xfId="0" applyNumberFormat="1" applyFont="1" applyFill="1" applyBorder="1" applyAlignment="1">
      <alignment horizontal="center" vertical="center" wrapText="1"/>
    </xf>
    <xf numFmtId="49" fontId="32" fillId="7" borderId="13" xfId="0" applyNumberFormat="1" applyFont="1" applyFill="1" applyBorder="1" applyAlignment="1">
      <alignment horizontal="center" vertical="center" wrapText="1"/>
    </xf>
    <xf numFmtId="3" fontId="27" fillId="6" borderId="29" xfId="0" applyNumberFormat="1" applyFont="1" applyFill="1" applyBorder="1" applyAlignment="1">
      <alignment horizontal="center" vertical="center" wrapText="1"/>
    </xf>
    <xf numFmtId="3" fontId="27" fillId="6" borderId="30" xfId="0" applyNumberFormat="1" applyFont="1" applyFill="1" applyBorder="1" applyAlignment="1">
      <alignment vertical="center" wrapText="1"/>
    </xf>
    <xf numFmtId="3" fontId="27" fillId="6" borderId="21" xfId="0" applyNumberFormat="1" applyFont="1" applyFill="1" applyBorder="1" applyAlignment="1">
      <alignment horizontal="center" vertical="center" wrapText="1"/>
    </xf>
    <xf numFmtId="3" fontId="27" fillId="6" borderId="9" xfId="0" applyNumberFormat="1" applyFont="1" applyFill="1" applyBorder="1" applyAlignment="1">
      <alignment vertical="center" wrapText="1"/>
    </xf>
    <xf numFmtId="3" fontId="27" fillId="6" borderId="23" xfId="0" applyNumberFormat="1" applyFont="1" applyFill="1" applyBorder="1" applyAlignment="1">
      <alignment horizontal="center" vertical="center" wrapText="1"/>
    </xf>
    <xf numFmtId="3" fontId="27" fillId="6" borderId="7" xfId="0" applyNumberFormat="1" applyFont="1" applyFill="1" applyBorder="1" applyAlignment="1">
      <alignment vertical="center" wrapText="1"/>
    </xf>
    <xf numFmtId="165" fontId="36" fillId="9" borderId="7" xfId="12" applyNumberFormat="1" applyFont="1" applyFill="1" applyBorder="1" applyAlignment="1">
      <alignment horizontal="center" wrapText="1"/>
    </xf>
    <xf numFmtId="3" fontId="36" fillId="6" borderId="7" xfId="0" applyNumberFormat="1" applyFont="1" applyFill="1" applyBorder="1" applyAlignment="1">
      <alignment vertical="center" wrapText="1"/>
    </xf>
    <xf numFmtId="3" fontId="27" fillId="6" borderId="14" xfId="0" applyNumberFormat="1" applyFont="1" applyFill="1" applyBorder="1" applyAlignment="1">
      <alignment horizontal="center" vertical="center" wrapText="1"/>
    </xf>
    <xf numFmtId="3" fontId="36" fillId="6" borderId="20" xfId="0" applyNumberFormat="1" applyFont="1" applyFill="1" applyBorder="1" applyAlignment="1">
      <alignment vertical="center" wrapText="1"/>
    </xf>
    <xf numFmtId="0" fontId="63" fillId="6" borderId="0" xfId="0" applyFont="1" applyFill="1"/>
    <xf numFmtId="0" fontId="64" fillId="6" borderId="0" xfId="0" applyFont="1" applyFill="1"/>
    <xf numFmtId="3" fontId="33" fillId="8" borderId="0" xfId="0" applyNumberFormat="1" applyFont="1" applyFill="1" applyBorder="1" applyAlignment="1">
      <alignment horizontal="right" vertical="center"/>
    </xf>
    <xf numFmtId="3" fontId="33" fillId="8" borderId="13" xfId="0" applyNumberFormat="1" applyFont="1" applyFill="1" applyBorder="1" applyAlignment="1">
      <alignment horizontal="right" vertical="center"/>
    </xf>
    <xf numFmtId="3" fontId="27" fillId="0" borderId="9" xfId="12" applyNumberFormat="1" applyFont="1" applyFill="1" applyBorder="1" applyAlignment="1">
      <alignment horizontal="right" wrapText="1"/>
    </xf>
    <xf numFmtId="3" fontId="27" fillId="0" borderId="22" xfId="12" applyNumberFormat="1" applyFont="1" applyFill="1" applyBorder="1" applyAlignment="1">
      <alignment horizontal="right" wrapText="1"/>
    </xf>
    <xf numFmtId="3" fontId="36" fillId="0" borderId="7" xfId="12" applyNumberFormat="1" applyFont="1" applyFill="1" applyBorder="1" applyAlignment="1">
      <alignment horizontal="right" vertical="center" wrapText="1"/>
    </xf>
    <xf numFmtId="3" fontId="36" fillId="0" borderId="24" xfId="12" applyNumberFormat="1" applyFont="1" applyFill="1" applyBorder="1" applyAlignment="1">
      <alignment horizontal="right" vertical="center" wrapText="1"/>
    </xf>
    <xf numFmtId="165" fontId="36" fillId="9" borderId="24" xfId="12" applyNumberFormat="1" applyFont="1" applyFill="1" applyBorder="1" applyAlignment="1">
      <alignment horizontal="center" wrapText="1"/>
    </xf>
    <xf numFmtId="165" fontId="27" fillId="9" borderId="7" xfId="12" applyNumberFormat="1" applyFont="1" applyFill="1" applyBorder="1" applyAlignment="1">
      <alignment horizontal="center" wrapText="1"/>
    </xf>
    <xf numFmtId="165" fontId="27" fillId="9" borderId="24" xfId="12" applyNumberFormat="1" applyFont="1" applyFill="1" applyBorder="1" applyAlignment="1">
      <alignment horizontal="center" wrapText="1"/>
    </xf>
    <xf numFmtId="165" fontId="36" fillId="9" borderId="16" xfId="12" applyNumberFormat="1" applyFont="1" applyFill="1" applyBorder="1" applyAlignment="1">
      <alignment horizontal="center" wrapText="1"/>
    </xf>
    <xf numFmtId="165" fontId="36" fillId="9" borderId="15" xfId="12" applyNumberFormat="1" applyFont="1" applyFill="1" applyBorder="1" applyAlignment="1">
      <alignment horizontal="center" wrapText="1"/>
    </xf>
    <xf numFmtId="165" fontId="36" fillId="9" borderId="20" xfId="12" applyNumberFormat="1" applyFont="1" applyFill="1" applyBorder="1" applyAlignment="1">
      <alignment horizontal="center" wrapText="1"/>
    </xf>
    <xf numFmtId="165" fontId="36" fillId="9" borderId="19" xfId="12" applyNumberFormat="1" applyFont="1" applyFill="1" applyBorder="1" applyAlignment="1">
      <alignment horizontal="center" wrapText="1"/>
    </xf>
    <xf numFmtId="3" fontId="33" fillId="8" borderId="0" xfId="12" applyNumberFormat="1" applyFont="1" applyFill="1" applyBorder="1" applyAlignment="1">
      <alignment horizontal="right" vertical="center"/>
    </xf>
    <xf numFmtId="3" fontId="33" fillId="8" borderId="13" xfId="12" applyNumberFormat="1" applyFont="1" applyFill="1" applyBorder="1" applyAlignment="1">
      <alignment horizontal="right" vertical="center"/>
    </xf>
    <xf numFmtId="3" fontId="27" fillId="0" borderId="9" xfId="0" applyNumberFormat="1" applyFont="1" applyFill="1" applyBorder="1" applyAlignment="1">
      <alignment horizontal="right" vertical="center" wrapText="1"/>
    </xf>
    <xf numFmtId="0" fontId="27" fillId="9" borderId="9" xfId="0" applyFont="1" applyFill="1" applyBorder="1" applyAlignment="1">
      <alignment horizontal="right" vertical="center" wrapText="1"/>
    </xf>
    <xf numFmtId="3" fontId="27" fillId="0" borderId="22" xfId="0" applyNumberFormat="1" applyFont="1" applyFill="1" applyBorder="1" applyAlignment="1">
      <alignment horizontal="right" vertical="center" wrapText="1"/>
    </xf>
    <xf numFmtId="167" fontId="33" fillId="8" borderId="0" xfId="12" applyNumberFormat="1" applyFont="1" applyFill="1" applyBorder="1" applyAlignment="1">
      <alignment horizontal="right" vertical="center"/>
    </xf>
    <xf numFmtId="167" fontId="33" fillId="8" borderId="13" xfId="12" applyNumberFormat="1" applyFont="1" applyFill="1" applyBorder="1" applyAlignment="1">
      <alignment horizontal="right" vertical="center"/>
    </xf>
    <xf numFmtId="167" fontId="27" fillId="0" borderId="9" xfId="12" applyNumberFormat="1" applyFont="1" applyFill="1" applyBorder="1" applyAlignment="1">
      <alignment horizontal="right" wrapText="1"/>
    </xf>
    <xf numFmtId="167" fontId="27" fillId="0" borderId="22" xfId="12" applyNumberFormat="1" applyFont="1" applyFill="1" applyBorder="1" applyAlignment="1">
      <alignment horizontal="right" wrapText="1"/>
    </xf>
    <xf numFmtId="167" fontId="27" fillId="0" borderId="7" xfId="12" applyNumberFormat="1" applyFont="1" applyFill="1" applyBorder="1" applyAlignment="1">
      <alignment horizontal="right" wrapText="1"/>
    </xf>
    <xf numFmtId="167" fontId="27" fillId="0" borderId="24" xfId="12" applyNumberFormat="1" applyFont="1" applyFill="1" applyBorder="1" applyAlignment="1">
      <alignment horizontal="right" wrapText="1"/>
    </xf>
    <xf numFmtId="167" fontId="36" fillId="0" borderId="7" xfId="12" applyNumberFormat="1" applyFont="1" applyFill="1" applyBorder="1" applyAlignment="1">
      <alignment horizontal="right" wrapText="1"/>
    </xf>
    <xf numFmtId="167" fontId="36" fillId="0" borderId="24" xfId="12" applyNumberFormat="1" applyFont="1" applyFill="1" applyBorder="1" applyAlignment="1">
      <alignment horizontal="right" wrapText="1"/>
    </xf>
    <xf numFmtId="3" fontId="27" fillId="0" borderId="30" xfId="0" applyNumberFormat="1" applyFont="1" applyFill="1" applyBorder="1" applyAlignment="1">
      <alignment horizontal="right" vertical="center" wrapText="1"/>
    </xf>
    <xf numFmtId="3" fontId="27" fillId="6" borderId="30" xfId="0" applyNumberFormat="1" applyFont="1" applyFill="1" applyBorder="1" applyAlignment="1">
      <alignment horizontal="right" vertical="center" wrapText="1"/>
    </xf>
    <xf numFmtId="3" fontId="27" fillId="9" borderId="30" xfId="0" applyNumberFormat="1" applyFont="1" applyFill="1" applyBorder="1" applyAlignment="1">
      <alignment horizontal="right" vertical="center" wrapText="1"/>
    </xf>
    <xf numFmtId="3" fontId="27" fillId="9" borderId="31" xfId="0" applyNumberFormat="1" applyFont="1" applyFill="1" applyBorder="1" applyAlignment="1">
      <alignment horizontal="right" vertical="center" wrapText="1"/>
    </xf>
    <xf numFmtId="3" fontId="27" fillId="6" borderId="9" xfId="0" applyNumberFormat="1" applyFont="1" applyFill="1" applyBorder="1" applyAlignment="1">
      <alignment horizontal="right" vertical="center" wrapText="1"/>
    </xf>
    <xf numFmtId="3" fontId="27" fillId="6" borderId="22" xfId="0" applyNumberFormat="1" applyFont="1" applyFill="1" applyBorder="1" applyAlignment="1">
      <alignment horizontal="right" vertical="center" wrapText="1"/>
    </xf>
    <xf numFmtId="165" fontId="36" fillId="9" borderId="7" xfId="12" applyNumberFormat="1" applyFont="1" applyFill="1" applyBorder="1" applyAlignment="1">
      <alignment horizontal="right" wrapText="1"/>
    </xf>
    <xf numFmtId="3" fontId="27" fillId="6" borderId="7" xfId="0" applyNumberFormat="1" applyFont="1" applyFill="1" applyBorder="1" applyAlignment="1">
      <alignment horizontal="right" vertical="center" wrapText="1"/>
    </xf>
    <xf numFmtId="3" fontId="36" fillId="6" borderId="9" xfId="0" applyNumberFormat="1" applyFont="1" applyFill="1" applyBorder="1" applyAlignment="1">
      <alignment horizontal="right" vertical="center" wrapText="1"/>
    </xf>
    <xf numFmtId="3" fontId="36" fillId="6" borderId="22" xfId="0" applyNumberFormat="1" applyFont="1" applyFill="1" applyBorder="1" applyAlignment="1">
      <alignment horizontal="right" vertical="center" wrapText="1"/>
    </xf>
    <xf numFmtId="3" fontId="27" fillId="9" borderId="9" xfId="0" applyNumberFormat="1" applyFont="1" applyFill="1" applyBorder="1" applyAlignment="1">
      <alignment horizontal="right" vertical="center" wrapText="1"/>
    </xf>
    <xf numFmtId="3" fontId="27" fillId="9" borderId="22" xfId="0" applyNumberFormat="1" applyFont="1" applyFill="1" applyBorder="1" applyAlignment="1">
      <alignment horizontal="right" vertical="center" wrapText="1"/>
    </xf>
    <xf numFmtId="3" fontId="36" fillId="9" borderId="7" xfId="0" applyNumberFormat="1" applyFont="1" applyFill="1" applyBorder="1" applyAlignment="1">
      <alignment horizontal="right" vertical="center" wrapText="1"/>
    </xf>
    <xf numFmtId="3" fontId="36" fillId="9" borderId="24" xfId="0" applyNumberFormat="1" applyFont="1" applyFill="1" applyBorder="1" applyAlignment="1">
      <alignment horizontal="right" vertical="center" wrapText="1"/>
    </xf>
    <xf numFmtId="3" fontId="36" fillId="9" borderId="16" xfId="0" applyNumberFormat="1" applyFont="1" applyFill="1" applyBorder="1" applyAlignment="1">
      <alignment horizontal="right" vertical="center" wrapText="1"/>
    </xf>
    <xf numFmtId="3" fontId="36" fillId="9" borderId="15" xfId="0" applyNumberFormat="1" applyFont="1" applyFill="1" applyBorder="1" applyAlignment="1">
      <alignment horizontal="right" vertical="center" wrapText="1"/>
    </xf>
    <xf numFmtId="0" fontId="36" fillId="0" borderId="7" xfId="0" applyFont="1" applyFill="1" applyBorder="1" applyAlignment="1">
      <alignment vertical="center"/>
    </xf>
    <xf numFmtId="3" fontId="36" fillId="0" borderId="7" xfId="0" applyNumberFormat="1" applyFont="1" applyFill="1" applyBorder="1" applyAlignment="1">
      <alignment horizontal="right" vertical="center" wrapText="1"/>
    </xf>
    <xf numFmtId="0" fontId="36" fillId="9" borderId="7" xfId="0" applyFont="1" applyFill="1" applyBorder="1" applyAlignment="1">
      <alignment horizontal="right" vertical="center" wrapText="1"/>
    </xf>
    <xf numFmtId="3" fontId="36" fillId="0" borderId="24" xfId="0" applyNumberFormat="1" applyFont="1" applyFill="1" applyBorder="1" applyAlignment="1">
      <alignment horizontal="right" vertical="center" wrapText="1"/>
    </xf>
    <xf numFmtId="0" fontId="36" fillId="9" borderId="7" xfId="0" applyFont="1" applyFill="1" applyBorder="1" applyAlignment="1">
      <alignment horizontal="center" vertical="center" wrapText="1"/>
    </xf>
    <xf numFmtId="0" fontId="36" fillId="0" borderId="16" xfId="0" applyFont="1" applyFill="1" applyBorder="1" applyAlignment="1">
      <alignment vertical="center"/>
    </xf>
    <xf numFmtId="3" fontId="27" fillId="9" borderId="0" xfId="0" applyNumberFormat="1" applyFont="1" applyFill="1" applyBorder="1" applyAlignment="1">
      <alignment vertical="center" wrapText="1"/>
    </xf>
    <xf numFmtId="3" fontId="33" fillId="8" borderId="13" xfId="0" applyNumberFormat="1" applyFont="1" applyFill="1" applyBorder="1" applyAlignment="1">
      <alignment vertical="center" wrapText="1"/>
    </xf>
    <xf numFmtId="3" fontId="27" fillId="0" borderId="9" xfId="0" applyNumberFormat="1" applyFont="1" applyBorder="1" applyAlignment="1">
      <alignment vertical="center"/>
    </xf>
    <xf numFmtId="3" fontId="27" fillId="0" borderId="22" xfId="0" applyNumberFormat="1" applyFont="1" applyBorder="1" applyAlignment="1">
      <alignment vertical="center"/>
    </xf>
    <xf numFmtId="3" fontId="27" fillId="0" borderId="7" xfId="0" applyNumberFormat="1" applyFont="1" applyBorder="1" applyAlignment="1">
      <alignment vertical="center"/>
    </xf>
    <xf numFmtId="3" fontId="27" fillId="0" borderId="24" xfId="0" applyNumberFormat="1" applyFont="1" applyBorder="1" applyAlignment="1">
      <alignment vertical="center"/>
    </xf>
    <xf numFmtId="3" fontId="27" fillId="9" borderId="24" xfId="0" applyNumberFormat="1" applyFont="1" applyFill="1" applyBorder="1" applyAlignment="1">
      <alignment vertical="center" wrapText="1"/>
    </xf>
    <xf numFmtId="3" fontId="27" fillId="0" borderId="0" xfId="0" applyNumberFormat="1" applyFont="1" applyBorder="1" applyAlignment="1">
      <alignment vertical="center"/>
    </xf>
    <xf numFmtId="3" fontId="27" fillId="0" borderId="13" xfId="0" applyNumberFormat="1" applyFont="1" applyBorder="1" applyAlignment="1">
      <alignment vertical="center"/>
    </xf>
    <xf numFmtId="3" fontId="27" fillId="0" borderId="16" xfId="0" applyNumberFormat="1" applyFont="1" applyBorder="1" applyAlignment="1">
      <alignment vertical="center"/>
    </xf>
    <xf numFmtId="3" fontId="27" fillId="0" borderId="15" xfId="0" applyNumberFormat="1" applyFont="1" applyBorder="1" applyAlignment="1">
      <alignment vertical="center"/>
    </xf>
    <xf numFmtId="3" fontId="27" fillId="5" borderId="9" xfId="0" applyNumberFormat="1" applyFont="1" applyFill="1" applyBorder="1" applyAlignment="1">
      <alignment vertical="center" wrapText="1"/>
    </xf>
    <xf numFmtId="3" fontId="27" fillId="5" borderId="7" xfId="0" applyNumberFormat="1" applyFont="1" applyFill="1" applyBorder="1" applyAlignment="1">
      <alignment vertical="center" wrapText="1"/>
    </xf>
    <xf numFmtId="3" fontId="27" fillId="5" borderId="0" xfId="0" applyNumberFormat="1" applyFont="1" applyFill="1" applyBorder="1" applyAlignment="1">
      <alignment vertical="center" wrapText="1"/>
    </xf>
    <xf numFmtId="0" fontId="27" fillId="9" borderId="13" xfId="0" applyFont="1" applyFill="1" applyBorder="1" applyAlignment="1">
      <alignment vertical="center" wrapText="1"/>
    </xf>
    <xf numFmtId="3" fontId="33" fillId="8" borderId="16" xfId="0" applyNumberFormat="1" applyFont="1" applyFill="1" applyBorder="1" applyAlignment="1">
      <alignment vertical="center" wrapText="1"/>
    </xf>
    <xf numFmtId="3" fontId="33" fillId="8" borderId="15" xfId="0" applyNumberFormat="1" applyFont="1" applyFill="1" applyBorder="1" applyAlignment="1">
      <alignment vertical="center" wrapText="1"/>
    </xf>
    <xf numFmtId="165" fontId="27" fillId="6" borderId="9" xfId="12" applyNumberFormat="1" applyFont="1" applyFill="1" applyBorder="1" applyAlignment="1">
      <alignment horizontal="right" vertical="center" wrapText="1"/>
    </xf>
    <xf numFmtId="10" fontId="27" fillId="6" borderId="9" xfId="10" applyNumberFormat="1" applyFont="1" applyFill="1" applyBorder="1" applyAlignment="1">
      <alignment horizontal="right" vertical="center" wrapText="1"/>
    </xf>
    <xf numFmtId="10" fontId="27" fillId="6" borderId="22" xfId="10" applyNumberFormat="1" applyFont="1" applyFill="1" applyBorder="1" applyAlignment="1">
      <alignment horizontal="right" vertical="center" wrapText="1"/>
    </xf>
    <xf numFmtId="0" fontId="37" fillId="9" borderId="7" xfId="0" applyFont="1" applyFill="1" applyBorder="1" applyAlignment="1">
      <alignment horizontal="right" vertical="center" wrapText="1"/>
    </xf>
    <xf numFmtId="0" fontId="37" fillId="9" borderId="24" xfId="0" applyFont="1" applyFill="1" applyBorder="1" applyAlignment="1">
      <alignment horizontal="right" vertical="center" wrapText="1"/>
    </xf>
    <xf numFmtId="165" fontId="55" fillId="5" borderId="7" xfId="12" applyNumberFormat="1" applyFont="1" applyFill="1" applyBorder="1" applyAlignment="1">
      <alignment horizontal="right" vertical="center" wrapText="1"/>
    </xf>
    <xf numFmtId="10" fontId="28" fillId="6" borderId="9" xfId="10" applyNumberFormat="1" applyFont="1" applyFill="1" applyBorder="1" applyAlignment="1">
      <alignment horizontal="right" vertical="center" wrapText="1"/>
    </xf>
    <xf numFmtId="10" fontId="55" fillId="5" borderId="7" xfId="10" applyNumberFormat="1" applyFont="1" applyFill="1" applyBorder="1" applyAlignment="1">
      <alignment horizontal="right" vertical="center" wrapText="1"/>
    </xf>
    <xf numFmtId="10" fontId="55" fillId="0" borderId="24" xfId="10" applyNumberFormat="1" applyFont="1" applyFill="1" applyBorder="1" applyAlignment="1">
      <alignment horizontal="right" vertical="center" wrapText="1"/>
    </xf>
    <xf numFmtId="165" fontId="27" fillId="5" borderId="7" xfId="12" applyNumberFormat="1" applyFont="1" applyFill="1" applyBorder="1" applyAlignment="1">
      <alignment horizontal="right" vertical="center" wrapText="1"/>
    </xf>
    <xf numFmtId="10" fontId="27" fillId="5" borderId="7" xfId="10" applyNumberFormat="1" applyFont="1" applyFill="1" applyBorder="1" applyAlignment="1">
      <alignment horizontal="right" vertical="center" wrapText="1"/>
    </xf>
    <xf numFmtId="10" fontId="27" fillId="0" borderId="24" xfId="10" applyNumberFormat="1" applyFont="1" applyFill="1" applyBorder="1" applyAlignment="1">
      <alignment horizontal="right" vertical="center" wrapText="1"/>
    </xf>
    <xf numFmtId="165" fontId="55" fillId="5" borderId="0" xfId="12" applyNumberFormat="1" applyFont="1" applyFill="1" applyBorder="1" applyAlignment="1">
      <alignment horizontal="right" vertical="center" wrapText="1"/>
    </xf>
    <xf numFmtId="10" fontId="55" fillId="5" borderId="0" xfId="10" applyNumberFormat="1" applyFont="1" applyFill="1" applyBorder="1" applyAlignment="1">
      <alignment horizontal="right" vertical="center" wrapText="1"/>
    </xf>
    <xf numFmtId="10" fontId="55" fillId="0" borderId="13" xfId="10" applyNumberFormat="1" applyFont="1" applyFill="1" applyBorder="1" applyAlignment="1">
      <alignment horizontal="right" vertical="center" wrapText="1"/>
    </xf>
    <xf numFmtId="3" fontId="33" fillId="8" borderId="16" xfId="0" applyNumberFormat="1" applyFont="1" applyFill="1" applyBorder="1" applyAlignment="1">
      <alignment horizontal="right" vertical="center" wrapText="1"/>
    </xf>
    <xf numFmtId="10" fontId="33" fillId="8" borderId="16" xfId="10" applyNumberFormat="1" applyFont="1" applyFill="1" applyBorder="1" applyAlignment="1">
      <alignment horizontal="right" vertical="center"/>
    </xf>
    <xf numFmtId="3" fontId="33" fillId="8" borderId="16" xfId="0" applyNumberFormat="1" applyFont="1" applyFill="1" applyBorder="1" applyAlignment="1">
      <alignment horizontal="right" vertical="center"/>
    </xf>
    <xf numFmtId="10" fontId="33" fillId="8" borderId="15" xfId="10" applyNumberFormat="1" applyFont="1" applyFill="1" applyBorder="1" applyAlignment="1">
      <alignment horizontal="right" vertical="center" wrapText="1"/>
    </xf>
    <xf numFmtId="165" fontId="27" fillId="0" borderId="7" xfId="12" applyNumberFormat="1" applyFont="1" applyFill="1" applyBorder="1" applyAlignment="1">
      <alignment vertical="center" wrapText="1"/>
    </xf>
    <xf numFmtId="165" fontId="27" fillId="0" borderId="25" xfId="12" applyNumberFormat="1" applyFont="1" applyFill="1" applyBorder="1" applyAlignment="1">
      <alignment vertical="center" wrapText="1"/>
    </xf>
    <xf numFmtId="3" fontId="27" fillId="6" borderId="22" xfId="12" applyNumberFormat="1" applyFont="1" applyFill="1" applyBorder="1" applyAlignment="1">
      <alignment horizontal="right" vertical="center" wrapText="1"/>
    </xf>
    <xf numFmtId="3" fontId="27" fillId="6" borderId="24" xfId="12" applyNumberFormat="1" applyFont="1" applyFill="1" applyBorder="1" applyAlignment="1">
      <alignment horizontal="right" vertical="center" wrapText="1"/>
    </xf>
    <xf numFmtId="3" fontId="27" fillId="6" borderId="24" xfId="0" applyNumberFormat="1" applyFont="1" applyFill="1" applyBorder="1" applyAlignment="1">
      <alignment horizontal="right" vertical="center" wrapText="1"/>
    </xf>
    <xf numFmtId="3" fontId="27" fillId="6" borderId="13" xfId="0" applyNumberFormat="1" applyFont="1" applyFill="1" applyBorder="1" applyAlignment="1">
      <alignment horizontal="right" vertical="center" wrapText="1"/>
    </xf>
    <xf numFmtId="3" fontId="33" fillId="8" borderId="15" xfId="12" applyNumberFormat="1" applyFont="1" applyFill="1" applyBorder="1" applyAlignment="1">
      <alignment horizontal="right" vertical="center"/>
    </xf>
    <xf numFmtId="165" fontId="27" fillId="9" borderId="9" xfId="12" applyNumberFormat="1" applyFont="1" applyFill="1" applyBorder="1" applyAlignment="1">
      <alignment horizontal="center" vertical="center" wrapText="1"/>
    </xf>
    <xf numFmtId="165" fontId="27" fillId="9" borderId="7" xfId="12" applyNumberFormat="1" applyFont="1" applyFill="1" applyBorder="1" applyAlignment="1">
      <alignment horizontal="center" vertical="center" wrapText="1"/>
    </xf>
    <xf numFmtId="165" fontId="27" fillId="9" borderId="24" xfId="12" applyNumberFormat="1" applyFont="1" applyFill="1" applyBorder="1" applyAlignment="1">
      <alignment horizontal="center" vertical="center" wrapText="1"/>
    </xf>
    <xf numFmtId="165" fontId="27" fillId="6" borderId="7" xfId="12" applyNumberFormat="1" applyFont="1" applyFill="1" applyBorder="1" applyAlignment="1">
      <alignment horizontal="right" vertical="center" wrapText="1"/>
    </xf>
    <xf numFmtId="167" fontId="27" fillId="6" borderId="7" xfId="12" applyNumberFormat="1" applyFont="1" applyFill="1" applyBorder="1" applyAlignment="1">
      <alignment horizontal="right" vertical="center" wrapText="1"/>
    </xf>
    <xf numFmtId="167" fontId="27" fillId="0" borderId="7" xfId="12" applyNumberFormat="1" applyFont="1" applyFill="1" applyBorder="1" applyAlignment="1">
      <alignment horizontal="right" vertical="center" wrapText="1"/>
    </xf>
    <xf numFmtId="165" fontId="27" fillId="0" borderId="24" xfId="12" applyNumberFormat="1" applyFont="1" applyFill="1" applyBorder="1" applyAlignment="1">
      <alignment horizontal="right" vertical="center" wrapText="1"/>
    </xf>
    <xf numFmtId="165" fontId="36" fillId="6" borderId="7" xfId="12" applyNumberFormat="1" applyFont="1" applyFill="1" applyBorder="1" applyAlignment="1">
      <alignment horizontal="right" vertical="center" wrapText="1"/>
    </xf>
    <xf numFmtId="167" fontId="36" fillId="6" borderId="7" xfId="12" applyNumberFormat="1" applyFont="1" applyFill="1" applyBorder="1" applyAlignment="1">
      <alignment horizontal="right" vertical="center" wrapText="1"/>
    </xf>
    <xf numFmtId="167" fontId="36" fillId="0" borderId="7" xfId="12" applyNumberFormat="1" applyFont="1" applyFill="1" applyBorder="1" applyAlignment="1">
      <alignment horizontal="right" vertical="center" wrapText="1"/>
    </xf>
    <xf numFmtId="167" fontId="36" fillId="0" borderId="24" xfId="12" applyNumberFormat="1" applyFont="1" applyFill="1" applyBorder="1" applyAlignment="1">
      <alignment horizontal="right" vertical="center" wrapText="1"/>
    </xf>
    <xf numFmtId="165" fontId="27" fillId="9" borderId="0" xfId="12" applyNumberFormat="1" applyFont="1" applyFill="1" applyBorder="1" applyAlignment="1">
      <alignment horizontal="center" vertical="center" wrapText="1"/>
    </xf>
    <xf numFmtId="3" fontId="33" fillId="8" borderId="16" xfId="0" applyNumberFormat="1" applyFont="1" applyFill="1" applyBorder="1" applyAlignment="1">
      <alignment horizontal="center" vertical="center"/>
    </xf>
    <xf numFmtId="3" fontId="33" fillId="8" borderId="15" xfId="0" applyNumberFormat="1" applyFont="1" applyFill="1" applyBorder="1" applyAlignment="1">
      <alignment horizontal="center" vertical="center"/>
    </xf>
    <xf numFmtId="0" fontId="27" fillId="9" borderId="22" xfId="0" applyFont="1" applyFill="1" applyBorder="1" applyAlignment="1">
      <alignment horizontal="center" vertical="center" wrapText="1"/>
    </xf>
    <xf numFmtId="0" fontId="27" fillId="9" borderId="24" xfId="0" applyFont="1" applyFill="1" applyBorder="1" applyAlignment="1">
      <alignment horizontal="center" vertical="center" wrapText="1"/>
    </xf>
    <xf numFmtId="3" fontId="36" fillId="6" borderId="0" xfId="0" applyNumberFormat="1" applyFont="1" applyFill="1" applyBorder="1" applyAlignment="1">
      <alignment horizontal="right" vertical="center" wrapText="1"/>
    </xf>
    <xf numFmtId="3" fontId="36" fillId="6" borderId="13" xfId="0" applyNumberFormat="1" applyFont="1" applyFill="1" applyBorder="1" applyAlignment="1">
      <alignment horizontal="right" vertical="center" wrapText="1"/>
    </xf>
    <xf numFmtId="3" fontId="33" fillId="8" borderId="15" xfId="0" applyNumberFormat="1" applyFont="1" applyFill="1" applyBorder="1" applyAlignment="1">
      <alignment horizontal="right" vertical="center"/>
    </xf>
    <xf numFmtId="10" fontId="27" fillId="6" borderId="7" xfId="10" applyNumberFormat="1" applyFont="1" applyFill="1" applyBorder="1" applyAlignment="1">
      <alignment horizontal="right" vertical="center" wrapText="1"/>
    </xf>
    <xf numFmtId="3" fontId="27" fillId="9" borderId="7" xfId="0" applyNumberFormat="1" applyFont="1" applyFill="1" applyBorder="1" applyAlignment="1">
      <alignment horizontal="right" vertical="center" wrapText="1"/>
    </xf>
    <xf numFmtId="10" fontId="27" fillId="9" borderId="7" xfId="10" applyNumberFormat="1" applyFont="1" applyFill="1" applyBorder="1" applyAlignment="1">
      <alignment horizontal="right" vertical="center" wrapText="1"/>
    </xf>
    <xf numFmtId="3" fontId="27" fillId="9" borderId="24" xfId="0" applyNumberFormat="1" applyFont="1" applyFill="1" applyBorder="1" applyAlignment="1">
      <alignment horizontal="right" vertical="center" wrapText="1"/>
    </xf>
    <xf numFmtId="3" fontId="27" fillId="0" borderId="0" xfId="0" applyNumberFormat="1" applyFont="1" applyFill="1" applyBorder="1" applyAlignment="1">
      <alignment horizontal="right" wrapText="1"/>
    </xf>
    <xf numFmtId="10" fontId="27" fillId="0" borderId="0" xfId="10" applyNumberFormat="1" applyFont="1" applyFill="1" applyBorder="1" applyAlignment="1">
      <alignment horizontal="right" wrapText="1"/>
    </xf>
    <xf numFmtId="3" fontId="27" fillId="9" borderId="0" xfId="0" applyNumberFormat="1" applyFont="1" applyFill="1" applyBorder="1" applyAlignment="1">
      <alignment horizontal="right" wrapText="1"/>
    </xf>
    <xf numFmtId="3" fontId="27" fillId="0" borderId="13" xfId="0" applyNumberFormat="1" applyFont="1" applyFill="1" applyBorder="1" applyAlignment="1">
      <alignment horizontal="right" wrapText="1"/>
    </xf>
    <xf numFmtId="0" fontId="33" fillId="8" borderId="16" xfId="0" applyFont="1" applyFill="1" applyBorder="1" applyAlignment="1">
      <alignment horizontal="right" vertical="center"/>
    </xf>
    <xf numFmtId="3" fontId="55" fillId="0" borderId="7" xfId="0" applyNumberFormat="1" applyFont="1" applyFill="1" applyBorder="1" applyAlignment="1">
      <alignment horizontal="right" vertical="center" wrapText="1"/>
    </xf>
    <xf numFmtId="10" fontId="55" fillId="0" borderId="7" xfId="10" applyNumberFormat="1" applyFont="1" applyFill="1" applyBorder="1" applyAlignment="1">
      <alignment horizontal="right" vertical="center" wrapText="1"/>
    </xf>
    <xf numFmtId="10" fontId="55" fillId="0" borderId="9" xfId="10" applyNumberFormat="1" applyFont="1" applyFill="1" applyBorder="1" applyAlignment="1">
      <alignment horizontal="right" vertical="center" wrapText="1"/>
    </xf>
    <xf numFmtId="3" fontId="55" fillId="0" borderId="24" xfId="0" applyNumberFormat="1" applyFont="1" applyFill="1" applyBorder="1" applyAlignment="1">
      <alignment horizontal="right" vertical="center" wrapText="1"/>
    </xf>
    <xf numFmtId="3" fontId="55" fillId="6" borderId="0" xfId="0" applyNumberFormat="1" applyFont="1" applyFill="1" applyBorder="1" applyAlignment="1">
      <alignment wrapText="1"/>
    </xf>
    <xf numFmtId="10" fontId="55" fillId="6" borderId="0" xfId="10" applyNumberFormat="1" applyFont="1" applyFill="1" applyBorder="1" applyAlignment="1">
      <alignment wrapText="1"/>
    </xf>
    <xf numFmtId="3" fontId="55" fillId="0" borderId="0" xfId="0" applyNumberFormat="1" applyFont="1" applyFill="1" applyBorder="1" applyAlignment="1">
      <alignment wrapText="1"/>
    </xf>
    <xf numFmtId="3" fontId="55" fillId="6" borderId="13" xfId="0" applyNumberFormat="1" applyFont="1" applyFill="1" applyBorder="1" applyAlignment="1">
      <alignment wrapText="1"/>
    </xf>
    <xf numFmtId="10" fontId="27" fillId="6" borderId="22" xfId="0" applyNumberFormat="1" applyFont="1" applyFill="1" applyBorder="1" applyAlignment="1">
      <alignment horizontal="right" vertical="center" wrapText="1"/>
    </xf>
    <xf numFmtId="10" fontId="27" fillId="9" borderId="22" xfId="0" applyNumberFormat="1" applyFont="1" applyFill="1" applyBorder="1" applyAlignment="1">
      <alignment horizontal="right" vertical="center" wrapText="1"/>
    </xf>
    <xf numFmtId="3" fontId="27" fillId="6" borderId="0" xfId="0" applyNumberFormat="1" applyFont="1" applyFill="1" applyBorder="1" applyAlignment="1">
      <alignment horizontal="right" vertical="center" wrapText="1"/>
    </xf>
    <xf numFmtId="10" fontId="27" fillId="6" borderId="13" xfId="0" applyNumberFormat="1" applyFont="1" applyFill="1" applyBorder="1" applyAlignment="1">
      <alignment horizontal="right" vertical="center" wrapText="1"/>
    </xf>
    <xf numFmtId="10" fontId="33" fillId="8" borderId="15" xfId="0" applyNumberFormat="1" applyFont="1" applyFill="1" applyBorder="1" applyAlignment="1">
      <alignment horizontal="right" vertical="center" wrapText="1"/>
    </xf>
    <xf numFmtId="165" fontId="27" fillId="6" borderId="0" xfId="12" applyNumberFormat="1" applyFont="1" applyFill="1" applyBorder="1" applyAlignment="1">
      <alignment horizontal="right" vertical="center" wrapText="1"/>
    </xf>
    <xf numFmtId="167" fontId="27" fillId="6" borderId="0" xfId="12" applyNumberFormat="1" applyFont="1" applyFill="1" applyBorder="1" applyAlignment="1">
      <alignment horizontal="right" vertical="center" wrapText="1"/>
    </xf>
    <xf numFmtId="165" fontId="33" fillId="8" borderId="0" xfId="12" applyNumberFormat="1" applyFont="1" applyFill="1" applyBorder="1" applyAlignment="1">
      <alignment horizontal="right" vertical="center" wrapText="1"/>
    </xf>
    <xf numFmtId="167" fontId="27" fillId="6" borderId="9" xfId="12" applyNumberFormat="1" applyFont="1" applyFill="1" applyBorder="1" applyAlignment="1">
      <alignment horizontal="right" vertical="center" wrapText="1"/>
    </xf>
    <xf numFmtId="167" fontId="27" fillId="6" borderId="16" xfId="12" applyNumberFormat="1" applyFont="1" applyFill="1" applyBorder="1" applyAlignment="1">
      <alignment horizontal="right" vertical="center" wrapText="1"/>
    </xf>
    <xf numFmtId="3" fontId="27" fillId="0" borderId="9" xfId="12" applyNumberFormat="1" applyFont="1" applyFill="1" applyBorder="1" applyAlignment="1">
      <alignment vertical="center" wrapText="1"/>
    </xf>
    <xf numFmtId="0" fontId="27" fillId="9" borderId="22" xfId="0" applyNumberFormat="1" applyFont="1" applyFill="1" applyBorder="1" applyAlignment="1">
      <alignment vertical="center" wrapText="1"/>
    </xf>
    <xf numFmtId="3" fontId="27" fillId="0" borderId="7" xfId="12" applyNumberFormat="1" applyFont="1" applyFill="1" applyBorder="1" applyAlignment="1">
      <alignment vertical="center" wrapText="1"/>
    </xf>
    <xf numFmtId="0" fontId="27" fillId="9" borderId="24" xfId="0" applyNumberFormat="1" applyFont="1" applyFill="1" applyBorder="1" applyAlignment="1">
      <alignment vertical="center" wrapText="1"/>
    </xf>
    <xf numFmtId="3" fontId="27" fillId="0" borderId="7" xfId="12" quotePrefix="1" applyNumberFormat="1" applyFont="1" applyFill="1" applyBorder="1" applyAlignment="1">
      <alignment vertical="center" wrapText="1"/>
    </xf>
    <xf numFmtId="3" fontId="27" fillId="6" borderId="7" xfId="12" applyNumberFormat="1" applyFont="1" applyFill="1" applyBorder="1" applyAlignment="1">
      <alignment vertical="center" wrapText="1"/>
    </xf>
    <xf numFmtId="3" fontId="27" fillId="6" borderId="9" xfId="12" applyNumberFormat="1" applyFont="1" applyFill="1" applyBorder="1" applyAlignment="1">
      <alignment vertical="center" wrapText="1"/>
    </xf>
    <xf numFmtId="3" fontId="27" fillId="6" borderId="0" xfId="12" applyNumberFormat="1" applyFont="1" applyFill="1" applyBorder="1" applyAlignment="1">
      <alignment vertical="center" wrapText="1"/>
    </xf>
    <xf numFmtId="0" fontId="27" fillId="9" borderId="13" xfId="0" applyNumberFormat="1" applyFont="1" applyFill="1" applyBorder="1" applyAlignment="1">
      <alignment vertical="center" wrapText="1"/>
    </xf>
    <xf numFmtId="3" fontId="33" fillId="8" borderId="16" xfId="12" applyNumberFormat="1" applyFont="1" applyFill="1" applyBorder="1" applyAlignment="1">
      <alignment vertical="center" wrapText="1"/>
    </xf>
    <xf numFmtId="3" fontId="28" fillId="0" borderId="9" xfId="0" quotePrefix="1" applyNumberFormat="1" applyFont="1" applyFill="1" applyBorder="1" applyAlignment="1">
      <alignment horizontal="right" vertical="center" wrapText="1"/>
    </xf>
    <xf numFmtId="3" fontId="28" fillId="0" borderId="9" xfId="0" applyNumberFormat="1" applyFont="1" applyFill="1" applyBorder="1" applyAlignment="1">
      <alignment horizontal="right" vertical="center" wrapText="1"/>
    </xf>
    <xf numFmtId="3" fontId="28" fillId="9" borderId="9" xfId="0" applyNumberFormat="1" applyFont="1" applyFill="1" applyBorder="1" applyAlignment="1">
      <alignment horizontal="right" vertical="center" wrapText="1"/>
    </xf>
    <xf numFmtId="3" fontId="28" fillId="0" borderId="22" xfId="0" applyNumberFormat="1" applyFont="1" applyFill="1" applyBorder="1" applyAlignment="1">
      <alignment horizontal="right" vertical="center" wrapText="1"/>
    </xf>
    <xf numFmtId="49" fontId="27" fillId="0" borderId="7" xfId="0" applyNumberFormat="1" applyFont="1" applyFill="1" applyBorder="1" applyAlignment="1">
      <alignment vertical="center"/>
    </xf>
    <xf numFmtId="3" fontId="27" fillId="0" borderId="7" xfId="0" applyNumberFormat="1" applyFont="1" applyFill="1" applyBorder="1" applyAlignment="1">
      <alignment horizontal="right" vertical="center" wrapText="1"/>
    </xf>
    <xf numFmtId="3" fontId="27" fillId="0" borderId="24" xfId="0" applyNumberFormat="1" applyFont="1" applyFill="1" applyBorder="1" applyAlignment="1">
      <alignment horizontal="right" vertical="center" wrapText="1"/>
    </xf>
    <xf numFmtId="3" fontId="28" fillId="0" borderId="7" xfId="0" applyNumberFormat="1" applyFont="1" applyFill="1" applyBorder="1" applyAlignment="1">
      <alignment horizontal="right" vertical="center" wrapText="1"/>
    </xf>
    <xf numFmtId="3" fontId="28" fillId="0" borderId="7" xfId="0" quotePrefix="1" applyNumberFormat="1" applyFont="1" applyFill="1" applyBorder="1" applyAlignment="1">
      <alignment horizontal="right" vertical="center" wrapText="1"/>
    </xf>
    <xf numFmtId="3" fontId="28" fillId="9" borderId="7" xfId="0" applyNumberFormat="1" applyFont="1" applyFill="1" applyBorder="1" applyAlignment="1">
      <alignment horizontal="right" vertical="center" wrapText="1"/>
    </xf>
    <xf numFmtId="3" fontId="28" fillId="9" borderId="24" xfId="0" applyNumberFormat="1" applyFont="1" applyFill="1" applyBorder="1" applyAlignment="1">
      <alignment horizontal="right" vertical="center" wrapText="1"/>
    </xf>
    <xf numFmtId="3" fontId="55" fillId="9" borderId="24" xfId="0" applyNumberFormat="1" applyFont="1" applyFill="1" applyBorder="1" applyAlignment="1">
      <alignment horizontal="right" vertical="center" wrapText="1"/>
    </xf>
    <xf numFmtId="49" fontId="27" fillId="0" borderId="26" xfId="0" applyNumberFormat="1" applyFont="1" applyFill="1" applyBorder="1" applyAlignment="1">
      <alignment horizontal="center" vertical="center"/>
    </xf>
    <xf numFmtId="49" fontId="27" fillId="0" borderId="8" xfId="0" applyNumberFormat="1" applyFont="1" applyFill="1" applyBorder="1" applyAlignment="1">
      <alignment vertical="center"/>
    </xf>
    <xf numFmtId="3" fontId="27" fillId="0" borderId="0" xfId="0" applyNumberFormat="1" applyFont="1" applyFill="1" applyBorder="1" applyAlignment="1">
      <alignment horizontal="right" vertical="center" wrapText="1"/>
    </xf>
    <xf numFmtId="3" fontId="27" fillId="9" borderId="0" xfId="0" applyNumberFormat="1" applyFont="1" applyFill="1" applyBorder="1" applyAlignment="1">
      <alignment horizontal="right" vertical="center" wrapText="1"/>
    </xf>
    <xf numFmtId="3" fontId="55" fillId="9" borderId="13" xfId="0" applyNumberFormat="1" applyFont="1" applyFill="1" applyBorder="1" applyAlignment="1">
      <alignment horizontal="right" vertical="center" wrapText="1"/>
    </xf>
    <xf numFmtId="3" fontId="27" fillId="6" borderId="22" xfId="0" applyNumberFormat="1" applyFont="1" applyFill="1" applyBorder="1" applyAlignment="1">
      <alignment vertical="center" wrapText="1"/>
    </xf>
    <xf numFmtId="3" fontId="27" fillId="6" borderId="24" xfId="0" applyNumberFormat="1" applyFont="1" applyFill="1" applyBorder="1" applyAlignment="1">
      <alignment vertical="center" wrapText="1"/>
    </xf>
    <xf numFmtId="3" fontId="36" fillId="6" borderId="24" xfId="0" applyNumberFormat="1" applyFont="1" applyFill="1" applyBorder="1" applyAlignment="1">
      <alignment vertical="center" wrapText="1"/>
    </xf>
    <xf numFmtId="3" fontId="27" fillId="6" borderId="0" xfId="0" applyNumberFormat="1" applyFont="1" applyFill="1" applyBorder="1" applyAlignment="1">
      <alignment vertical="center" wrapText="1"/>
    </xf>
    <xf numFmtId="3" fontId="27" fillId="6" borderId="13" xfId="0" applyNumberFormat="1" applyFont="1" applyFill="1" applyBorder="1" applyAlignment="1">
      <alignment vertical="center" wrapText="1"/>
    </xf>
    <xf numFmtId="3" fontId="27" fillId="9" borderId="9" xfId="0" applyNumberFormat="1" applyFont="1" applyFill="1" applyBorder="1" applyAlignment="1">
      <alignment vertical="center" wrapText="1"/>
    </xf>
    <xf numFmtId="3" fontId="27" fillId="9" borderId="7" xfId="0" applyNumberFormat="1" applyFont="1" applyFill="1" applyBorder="1" applyAlignment="1">
      <alignment vertical="center" wrapText="1"/>
    </xf>
    <xf numFmtId="3" fontId="1" fillId="0" borderId="7" xfId="0" applyNumberFormat="1" applyFont="1" applyFill="1" applyBorder="1" applyAlignment="1">
      <alignment vertical="center" wrapText="1"/>
    </xf>
    <xf numFmtId="3" fontId="36" fillId="9" borderId="7" xfId="0" applyNumberFormat="1" applyFont="1" applyFill="1" applyBorder="1" applyAlignment="1">
      <alignment vertical="center" wrapText="1"/>
    </xf>
    <xf numFmtId="3" fontId="10" fillId="0" borderId="7" xfId="0" applyNumberFormat="1" applyFont="1" applyFill="1" applyBorder="1" applyAlignment="1">
      <alignment vertical="center" wrapText="1"/>
    </xf>
    <xf numFmtId="3" fontId="36" fillId="0" borderId="7" xfId="0" applyNumberFormat="1" applyFont="1" applyFill="1" applyBorder="1" applyAlignment="1">
      <alignment vertical="center" wrapText="1"/>
    </xf>
    <xf numFmtId="3" fontId="36" fillId="6" borderId="0" xfId="0" applyNumberFormat="1" applyFont="1" applyFill="1" applyBorder="1" applyAlignment="1">
      <alignment vertical="center" wrapText="1"/>
    </xf>
    <xf numFmtId="3" fontId="36" fillId="0" borderId="0" xfId="0" applyNumberFormat="1" applyFont="1" applyFill="1" applyBorder="1" applyAlignment="1">
      <alignment vertical="center" wrapText="1"/>
    </xf>
    <xf numFmtId="3" fontId="36" fillId="9" borderId="0" xfId="0" applyNumberFormat="1" applyFont="1" applyFill="1" applyBorder="1" applyAlignment="1">
      <alignment vertical="center" wrapText="1"/>
    </xf>
    <xf numFmtId="3" fontId="36" fillId="6" borderId="13" xfId="0" applyNumberFormat="1" applyFont="1" applyFill="1" applyBorder="1" applyAlignment="1">
      <alignment vertical="center" wrapText="1"/>
    </xf>
    <xf numFmtId="3" fontId="27" fillId="6" borderId="9" xfId="12" applyNumberFormat="1" applyFont="1" applyFill="1" applyBorder="1" applyAlignment="1">
      <alignment horizontal="right" vertical="center" wrapText="1"/>
    </xf>
    <xf numFmtId="3" fontId="27" fillId="6" borderId="22" xfId="12" applyNumberFormat="1" applyFont="1" applyFill="1" applyBorder="1" applyAlignment="1">
      <alignment horizontal="right" vertical="center"/>
    </xf>
    <xf numFmtId="3" fontId="36" fillId="0" borderId="7" xfId="12" applyNumberFormat="1" applyFont="1" applyBorder="1" applyAlignment="1">
      <alignment horizontal="right" vertical="center" wrapText="1"/>
    </xf>
    <xf numFmtId="3" fontId="36" fillId="0" borderId="7" xfId="12" applyNumberFormat="1" applyFont="1" applyBorder="1" applyAlignment="1">
      <alignment horizontal="right" vertical="center"/>
    </xf>
    <xf numFmtId="3" fontId="36" fillId="0" borderId="24" xfId="12" applyNumberFormat="1" applyFont="1" applyBorder="1" applyAlignment="1">
      <alignment horizontal="right" vertical="center" wrapText="1"/>
    </xf>
    <xf numFmtId="3" fontId="36" fillId="9" borderId="7" xfId="12" applyNumberFormat="1" applyFont="1" applyFill="1" applyBorder="1" applyAlignment="1">
      <alignment horizontal="right" vertical="center" wrapText="1"/>
    </xf>
    <xf numFmtId="3" fontId="27" fillId="6" borderId="7" xfId="12" applyNumberFormat="1" applyFont="1" applyFill="1" applyBorder="1" applyAlignment="1">
      <alignment horizontal="right" vertical="center" wrapText="1"/>
    </xf>
    <xf numFmtId="3" fontId="36" fillId="6" borderId="7" xfId="12" applyNumberFormat="1" applyFont="1" applyFill="1" applyBorder="1" applyAlignment="1">
      <alignment horizontal="right" vertical="center" wrapText="1"/>
    </xf>
    <xf numFmtId="3" fontId="36" fillId="6" borderId="24" xfId="12" applyNumberFormat="1" applyFont="1" applyFill="1" applyBorder="1" applyAlignment="1">
      <alignment horizontal="right" vertical="center" wrapText="1"/>
    </xf>
    <xf numFmtId="3" fontId="36" fillId="9" borderId="24" xfId="12" applyNumberFormat="1" applyFont="1" applyFill="1" applyBorder="1" applyAlignment="1">
      <alignment horizontal="right" vertical="center" wrapText="1"/>
    </xf>
    <xf numFmtId="3" fontId="36" fillId="9" borderId="20" xfId="12" applyNumberFormat="1" applyFont="1" applyFill="1" applyBorder="1" applyAlignment="1">
      <alignment horizontal="right" vertical="center"/>
    </xf>
    <xf numFmtId="3" fontId="55" fillId="0" borderId="19" xfId="12" applyNumberFormat="1" applyFont="1" applyBorder="1" applyAlignment="1">
      <alignment horizontal="right" vertical="center"/>
    </xf>
    <xf numFmtId="0" fontId="22" fillId="0" borderId="0" xfId="0" applyFont="1" applyFill="1" applyAlignment="1">
      <alignment horizontal="center"/>
    </xf>
    <xf numFmtId="0" fontId="1" fillId="0" borderId="0" xfId="0" applyFont="1" applyAlignment="1">
      <alignment horizontal="center"/>
    </xf>
    <xf numFmtId="0" fontId="55" fillId="0" borderId="18" xfId="0" applyFont="1" applyBorder="1" applyAlignment="1">
      <alignment horizontal="center" vertical="center"/>
    </xf>
    <xf numFmtId="9" fontId="27" fillId="0" borderId="15" xfId="10" applyFont="1" applyBorder="1" applyAlignment="1">
      <alignment vertical="center"/>
    </xf>
    <xf numFmtId="0" fontId="55" fillId="0" borderId="14" xfId="0" applyFont="1" applyBorder="1" applyAlignment="1">
      <alignment horizontal="center" vertical="center"/>
    </xf>
    <xf numFmtId="165" fontId="36" fillId="0" borderId="7" xfId="0" applyNumberFormat="1" applyFont="1" applyBorder="1" applyAlignment="1">
      <alignment horizontal="right" vertical="center" wrapText="1"/>
    </xf>
    <xf numFmtId="43" fontId="27" fillId="6" borderId="22" xfId="0" applyNumberFormat="1" applyFont="1" applyFill="1" applyBorder="1" applyAlignment="1">
      <alignment horizontal="right" vertical="center" wrapText="1"/>
    </xf>
    <xf numFmtId="0" fontId="27" fillId="9" borderId="7" xfId="0" applyFont="1" applyFill="1" applyBorder="1" applyAlignment="1">
      <alignment horizontal="right" vertical="center" wrapText="1"/>
    </xf>
    <xf numFmtId="165" fontId="27" fillId="6" borderId="7" xfId="0" applyNumberFormat="1" applyFont="1" applyFill="1" applyBorder="1" applyAlignment="1">
      <alignment horizontal="right" vertical="center" wrapText="1"/>
    </xf>
    <xf numFmtId="165" fontId="27" fillId="6" borderId="24" xfId="0" applyNumberFormat="1" applyFont="1" applyFill="1" applyBorder="1" applyAlignment="1">
      <alignment horizontal="right" vertical="center" wrapText="1"/>
    </xf>
    <xf numFmtId="0" fontId="36" fillId="0" borderId="7" xfId="0" applyFont="1" applyBorder="1" applyAlignment="1">
      <alignment horizontal="right" vertical="center" wrapText="1"/>
    </xf>
    <xf numFmtId="0" fontId="36" fillId="0" borderId="24" xfId="0" applyFont="1" applyBorder="1" applyAlignment="1">
      <alignment horizontal="right" vertical="center" wrapText="1"/>
    </xf>
    <xf numFmtId="165" fontId="36" fillId="0" borderId="24" xfId="0" applyNumberFormat="1" applyFont="1" applyBorder="1" applyAlignment="1">
      <alignment horizontal="right" vertical="center" wrapText="1"/>
    </xf>
    <xf numFmtId="0" fontId="27" fillId="6" borderId="7" xfId="0" applyFont="1" applyFill="1" applyBorder="1" applyAlignment="1">
      <alignment horizontal="right" vertical="center" wrapText="1"/>
    </xf>
    <xf numFmtId="0" fontId="27" fillId="6" borderId="24" xfId="0" applyFont="1" applyFill="1" applyBorder="1" applyAlignment="1">
      <alignment horizontal="right" vertical="center" wrapText="1"/>
    </xf>
    <xf numFmtId="0" fontId="27" fillId="0" borderId="7" xfId="0" applyFont="1" applyFill="1" applyBorder="1" applyAlignment="1">
      <alignment horizontal="right" vertical="center" wrapText="1"/>
    </xf>
    <xf numFmtId="165" fontId="27" fillId="6" borderId="7" xfId="0" quotePrefix="1" applyNumberFormat="1" applyFont="1" applyFill="1" applyBorder="1" applyAlignment="1">
      <alignment horizontal="right" vertical="center" wrapText="1"/>
    </xf>
    <xf numFmtId="165" fontId="27" fillId="6" borderId="24" xfId="0" quotePrefix="1" applyNumberFormat="1" applyFont="1" applyFill="1" applyBorder="1" applyAlignment="1">
      <alignment horizontal="right" vertical="center" wrapText="1"/>
    </xf>
    <xf numFmtId="0" fontId="36" fillId="6" borderId="24" xfId="0" applyFont="1" applyFill="1" applyBorder="1" applyAlignment="1">
      <alignment horizontal="right" vertical="center" wrapText="1"/>
    </xf>
    <xf numFmtId="165" fontId="36" fillId="6" borderId="7" xfId="0" applyNumberFormat="1" applyFont="1" applyFill="1" applyBorder="1" applyAlignment="1">
      <alignment horizontal="right" vertical="center" wrapText="1"/>
    </xf>
    <xf numFmtId="0" fontId="36" fillId="9" borderId="16" xfId="0" applyFont="1" applyFill="1" applyBorder="1" applyAlignment="1">
      <alignment horizontal="right" vertical="center"/>
    </xf>
    <xf numFmtId="165" fontId="55" fillId="0" borderId="15" xfId="0" applyNumberFormat="1" applyFont="1" applyBorder="1" applyAlignment="1">
      <alignment horizontal="right" vertical="center"/>
    </xf>
    <xf numFmtId="168" fontId="27" fillId="6" borderId="0" xfId="0" quotePrefix="1" applyNumberFormat="1" applyFont="1" applyFill="1" applyBorder="1" applyAlignment="1">
      <alignment vertical="center" wrapText="1"/>
    </xf>
    <xf numFmtId="168" fontId="27" fillId="6" borderId="13" xfId="0" quotePrefix="1" applyNumberFormat="1" applyFont="1" applyFill="1" applyBorder="1" applyAlignment="1">
      <alignment vertical="center" wrapText="1"/>
    </xf>
    <xf numFmtId="168" fontId="27" fillId="5" borderId="9" xfId="0" quotePrefix="1" applyNumberFormat="1" applyFont="1" applyFill="1" applyBorder="1" applyAlignment="1">
      <alignment vertical="center" wrapText="1"/>
    </xf>
    <xf numFmtId="168" fontId="27" fillId="5" borderId="22" xfId="0" quotePrefix="1" applyNumberFormat="1" applyFont="1" applyFill="1" applyBorder="1" applyAlignment="1">
      <alignment vertical="center" wrapText="1"/>
    </xf>
    <xf numFmtId="168" fontId="27" fillId="5" borderId="7" xfId="0" quotePrefix="1" applyNumberFormat="1" applyFont="1" applyFill="1" applyBorder="1" applyAlignment="1">
      <alignment vertical="center" wrapText="1"/>
    </xf>
    <xf numFmtId="168" fontId="27" fillId="5" borderId="24" xfId="0" quotePrefix="1" applyNumberFormat="1" applyFont="1" applyFill="1" applyBorder="1" applyAlignment="1">
      <alignment vertical="center" wrapText="1"/>
    </xf>
    <xf numFmtId="168" fontId="28" fillId="5" borderId="0" xfId="0" quotePrefix="1" applyNumberFormat="1" applyFont="1" applyFill="1" applyBorder="1" applyAlignment="1">
      <alignment vertical="center" wrapText="1"/>
    </xf>
    <xf numFmtId="168" fontId="28" fillId="5" borderId="13" xfId="0" quotePrefix="1" applyNumberFormat="1" applyFont="1" applyFill="1" applyBorder="1" applyAlignment="1">
      <alignment vertical="center" wrapText="1"/>
    </xf>
    <xf numFmtId="168" fontId="27" fillId="0" borderId="7" xfId="0" quotePrefix="1" applyNumberFormat="1" applyFont="1" applyFill="1" applyBorder="1" applyAlignment="1">
      <alignment vertical="center" wrapText="1"/>
    </xf>
    <xf numFmtId="168" fontId="27" fillId="0" borderId="24" xfId="0" quotePrefix="1" applyNumberFormat="1" applyFont="1" applyFill="1" applyBorder="1" applyAlignment="1">
      <alignment vertical="center" wrapText="1"/>
    </xf>
    <xf numFmtId="168" fontId="28" fillId="0" borderId="7" xfId="0" quotePrefix="1" applyNumberFormat="1" applyFont="1" applyFill="1" applyBorder="1" applyAlignment="1">
      <alignment vertical="center" wrapText="1"/>
    </xf>
    <xf numFmtId="168" fontId="28" fillId="0" borderId="24" xfId="0" quotePrefix="1" applyNumberFormat="1" applyFont="1" applyFill="1" applyBorder="1" applyAlignment="1">
      <alignment vertical="center" wrapText="1"/>
    </xf>
    <xf numFmtId="168" fontId="27" fillId="5" borderId="0" xfId="0" quotePrefix="1" applyNumberFormat="1" applyFont="1" applyFill="1" applyBorder="1" applyAlignment="1">
      <alignment vertical="center" wrapText="1"/>
    </xf>
    <xf numFmtId="168" fontId="27" fillId="5" borderId="13" xfId="0" quotePrefix="1" applyNumberFormat="1" applyFont="1" applyFill="1" applyBorder="1" applyAlignment="1">
      <alignment vertical="center" wrapText="1"/>
    </xf>
    <xf numFmtId="0" fontId="3" fillId="0" borderId="0" xfId="0" applyFont="1" applyFill="1"/>
    <xf numFmtId="0" fontId="28" fillId="0" borderId="23" xfId="0" applyFont="1" applyFill="1" applyBorder="1" applyAlignment="1">
      <alignment horizontal="center" vertical="center" wrapText="1"/>
    </xf>
    <xf numFmtId="0" fontId="8" fillId="0" borderId="0" xfId="0" applyFont="1" applyFill="1"/>
    <xf numFmtId="0" fontId="28" fillId="5" borderId="12" xfId="0" applyFont="1" applyFill="1" applyBorder="1" applyAlignment="1">
      <alignment horizontal="center" vertical="center" wrapText="1"/>
    </xf>
    <xf numFmtId="0" fontId="28" fillId="5" borderId="0" xfId="0" applyFont="1" applyFill="1" applyBorder="1" applyAlignment="1">
      <alignment vertical="center" wrapText="1"/>
    </xf>
    <xf numFmtId="168" fontId="28" fillId="0" borderId="9" xfId="0" quotePrefix="1" applyNumberFormat="1" applyFont="1" applyFill="1" applyBorder="1" applyAlignment="1">
      <alignment vertical="center" wrapText="1"/>
    </xf>
    <xf numFmtId="168" fontId="28" fillId="0" borderId="22" xfId="0" quotePrefix="1" applyNumberFormat="1" applyFont="1" applyFill="1" applyBorder="1" applyAlignment="1">
      <alignment vertical="center" wrapText="1"/>
    </xf>
    <xf numFmtId="9" fontId="28" fillId="0" borderId="16" xfId="0" quotePrefix="1" applyNumberFormat="1" applyFont="1" applyFill="1" applyBorder="1" applyAlignment="1">
      <alignment vertical="center" wrapText="1"/>
    </xf>
    <xf numFmtId="9" fontId="28" fillId="0" borderId="15" xfId="0" quotePrefix="1" applyNumberFormat="1" applyFont="1" applyFill="1" applyBorder="1" applyAlignment="1">
      <alignment vertical="center" wrapText="1"/>
    </xf>
    <xf numFmtId="3" fontId="27" fillId="6" borderId="22" xfId="9" quotePrefix="1" applyNumberFormat="1" applyFont="1" applyFill="1" applyBorder="1" applyAlignment="1">
      <alignment vertical="center"/>
    </xf>
    <xf numFmtId="3" fontId="27" fillId="0" borderId="24" xfId="9" quotePrefix="1" applyNumberFormat="1" applyFont="1" applyBorder="1" applyAlignment="1">
      <alignment vertical="center"/>
    </xf>
    <xf numFmtId="3" fontId="27" fillId="0" borderId="22" xfId="9" quotePrefix="1" applyNumberFormat="1" applyFont="1" applyBorder="1" applyAlignment="1">
      <alignment vertical="center"/>
    </xf>
    <xf numFmtId="3" fontId="27" fillId="0" borderId="15" xfId="9" quotePrefix="1" applyNumberFormat="1" applyFont="1" applyBorder="1" applyAlignment="1">
      <alignment vertical="center"/>
    </xf>
    <xf numFmtId="3" fontId="27" fillId="0" borderId="22" xfId="9" applyNumberFormat="1" applyFont="1" applyBorder="1" applyAlignment="1">
      <alignment vertical="center"/>
    </xf>
    <xf numFmtId="3" fontId="27" fillId="0" borderId="24" xfId="9" applyNumberFormat="1" applyFont="1" applyBorder="1" applyAlignment="1">
      <alignment vertical="center"/>
    </xf>
    <xf numFmtId="3" fontId="27" fillId="0" borderId="24" xfId="9" applyNumberFormat="1" applyFont="1" applyFill="1" applyBorder="1" applyAlignment="1">
      <alignment vertical="center"/>
    </xf>
    <xf numFmtId="3" fontId="28" fillId="0" borderId="13" xfId="9" quotePrefix="1" applyNumberFormat="1" applyFont="1" applyFill="1" applyBorder="1" applyAlignment="1">
      <alignment vertical="center" wrapText="1"/>
    </xf>
    <xf numFmtId="3" fontId="28" fillId="0" borderId="13" xfId="9" applyNumberFormat="1" applyFont="1" applyBorder="1" applyAlignment="1">
      <alignment vertical="center"/>
    </xf>
    <xf numFmtId="0" fontId="28" fillId="0" borderId="13" xfId="9" applyFont="1" applyBorder="1" applyAlignment="1">
      <alignment vertical="center"/>
    </xf>
    <xf numFmtId="0" fontId="27" fillId="0" borderId="22" xfId="9" applyFont="1" applyBorder="1" applyAlignment="1">
      <alignment vertical="center"/>
    </xf>
    <xf numFmtId="0" fontId="27" fillId="0" borderId="24" xfId="9" applyFont="1" applyBorder="1" applyAlignment="1">
      <alignment vertical="center"/>
    </xf>
    <xf numFmtId="3" fontId="27" fillId="0" borderId="13" xfId="9" applyNumberFormat="1" applyFont="1" applyBorder="1" applyAlignment="1">
      <alignment vertical="center"/>
    </xf>
    <xf numFmtId="10" fontId="27" fillId="0" borderId="22" xfId="10" applyNumberFormat="1" applyFont="1" applyBorder="1" applyAlignment="1">
      <alignment vertical="center"/>
    </xf>
    <xf numFmtId="10" fontId="27" fillId="0" borderId="24" xfId="10" applyNumberFormat="1" applyFont="1" applyBorder="1" applyAlignment="1">
      <alignment vertical="center"/>
    </xf>
    <xf numFmtId="10" fontId="27" fillId="0" borderId="13" xfId="10" applyNumberFormat="1" applyFont="1" applyBorder="1" applyAlignment="1">
      <alignment vertical="center"/>
    </xf>
    <xf numFmtId="0" fontId="27" fillId="5" borderId="16" xfId="9" applyFont="1" applyFill="1" applyBorder="1" applyAlignment="1">
      <alignment vertical="center" wrapText="1"/>
    </xf>
    <xf numFmtId="0" fontId="27" fillId="6" borderId="15" xfId="9" applyFont="1" applyFill="1" applyBorder="1" applyAlignment="1">
      <alignment horizontal="right" vertical="center" wrapText="1"/>
    </xf>
    <xf numFmtId="3" fontId="27" fillId="6" borderId="24" xfId="0" quotePrefix="1" applyNumberFormat="1" applyFont="1" applyFill="1" applyBorder="1" applyAlignment="1">
      <alignment vertical="center" wrapText="1"/>
    </xf>
    <xf numFmtId="3" fontId="27" fillId="0" borderId="24" xfId="0" quotePrefix="1" applyNumberFormat="1" applyFont="1" applyFill="1" applyBorder="1" applyAlignment="1">
      <alignment vertical="center" wrapText="1"/>
    </xf>
    <xf numFmtId="0" fontId="27" fillId="6" borderId="23" xfId="0" applyFont="1" applyFill="1" applyBorder="1" applyAlignment="1">
      <alignment horizontal="left" vertical="center"/>
    </xf>
    <xf numFmtId="3" fontId="27" fillId="6" borderId="7" xfId="0" applyNumberFormat="1" applyFont="1" applyFill="1" applyBorder="1" applyAlignment="1">
      <alignment horizontal="right" vertical="center"/>
    </xf>
    <xf numFmtId="0" fontId="27" fillId="6" borderId="12" xfId="0" applyFont="1" applyFill="1" applyBorder="1" applyAlignment="1">
      <alignment horizontal="left" vertical="center"/>
    </xf>
    <xf numFmtId="3" fontId="27" fillId="6" borderId="0" xfId="0" applyNumberFormat="1" applyFont="1" applyFill="1" applyBorder="1" applyAlignment="1">
      <alignment horizontal="right" vertical="center"/>
    </xf>
    <xf numFmtId="3" fontId="27" fillId="9" borderId="15" xfId="0" applyNumberFormat="1" applyFont="1" applyFill="1" applyBorder="1" applyAlignment="1">
      <alignment horizontal="right" vertical="center"/>
    </xf>
    <xf numFmtId="165" fontId="27" fillId="0" borderId="9" xfId="12" applyNumberFormat="1" applyFont="1" applyFill="1" applyBorder="1" applyAlignment="1">
      <alignment vertical="center" wrapText="1"/>
    </xf>
    <xf numFmtId="165" fontId="27" fillId="0" borderId="22" xfId="12" applyNumberFormat="1" applyFont="1" applyBorder="1" applyAlignment="1">
      <alignment horizontal="center" vertical="center" wrapText="1"/>
    </xf>
    <xf numFmtId="165" fontId="27" fillId="0" borderId="24" xfId="12" applyNumberFormat="1" applyFont="1" applyBorder="1" applyAlignment="1">
      <alignment horizontal="center" vertical="center" wrapText="1"/>
    </xf>
    <xf numFmtId="1" fontId="28" fillId="0" borderId="22" xfId="12" applyNumberFormat="1" applyFont="1" applyBorder="1" applyAlignment="1">
      <alignment horizontal="center" vertical="center" wrapText="1"/>
    </xf>
    <xf numFmtId="0" fontId="36" fillId="0" borderId="21" xfId="0" applyFont="1" applyBorder="1" applyAlignment="1">
      <alignment horizontal="center" vertical="center"/>
    </xf>
    <xf numFmtId="0" fontId="36" fillId="0" borderId="9" xfId="0" applyFont="1" applyBorder="1" applyAlignment="1">
      <alignment vertical="center" wrapText="1"/>
    </xf>
    <xf numFmtId="165" fontId="36" fillId="0" borderId="9" xfId="12" applyNumberFormat="1" applyFont="1" applyFill="1" applyBorder="1" applyAlignment="1">
      <alignment vertical="center" wrapText="1"/>
    </xf>
    <xf numFmtId="165" fontId="33" fillId="7" borderId="0" xfId="12" applyNumberFormat="1" applyFont="1" applyFill="1" applyBorder="1" applyAlignment="1">
      <alignment horizontal="left" vertical="center" wrapText="1"/>
    </xf>
    <xf numFmtId="165" fontId="33" fillId="7" borderId="13" xfId="12" applyNumberFormat="1" applyFont="1" applyFill="1" applyBorder="1" applyAlignment="1">
      <alignment horizontal="left" vertical="center" wrapText="1"/>
    </xf>
    <xf numFmtId="165" fontId="33" fillId="7" borderId="16" xfId="12" applyNumberFormat="1" applyFont="1" applyFill="1" applyBorder="1" applyAlignment="1">
      <alignment horizontal="left" vertical="center" wrapText="1"/>
    </xf>
    <xf numFmtId="165" fontId="33" fillId="7" borderId="15" xfId="12" applyNumberFormat="1" applyFont="1" applyFill="1" applyBorder="1" applyAlignment="1">
      <alignment horizontal="left" vertical="center" wrapText="1"/>
    </xf>
    <xf numFmtId="3" fontId="27" fillId="0" borderId="9" xfId="0" applyNumberFormat="1" applyFont="1" applyBorder="1" applyAlignment="1">
      <alignment horizontal="right" vertical="center" wrapText="1"/>
    </xf>
    <xf numFmtId="3" fontId="28" fillId="0" borderId="0" xfId="0" applyNumberFormat="1" applyFont="1" applyFill="1" applyBorder="1" applyAlignment="1">
      <alignment horizontal="right" vertical="center" wrapText="1"/>
    </xf>
    <xf numFmtId="0" fontId="27" fillId="9" borderId="21" xfId="0" applyFont="1" applyFill="1" applyBorder="1" applyAlignment="1">
      <alignment horizontal="center" vertical="center" wrapText="1"/>
    </xf>
    <xf numFmtId="0" fontId="27" fillId="9" borderId="9" xfId="0" applyFont="1" applyFill="1" applyBorder="1" applyAlignment="1">
      <alignment horizontal="justify" vertical="center" wrapText="1"/>
    </xf>
    <xf numFmtId="0" fontId="28" fillId="9" borderId="22" xfId="0" applyFont="1" applyFill="1" applyBorder="1" applyAlignment="1">
      <alignment horizontal="center" vertical="center"/>
    </xf>
    <xf numFmtId="0" fontId="1" fillId="0" borderId="24" xfId="0" applyFont="1" applyFill="1" applyBorder="1"/>
    <xf numFmtId="3" fontId="27" fillId="0" borderId="7" xfId="0" applyNumberFormat="1" applyFont="1" applyBorder="1" applyAlignment="1">
      <alignment horizontal="right" vertical="center" wrapText="1"/>
    </xf>
    <xf numFmtId="3" fontId="28" fillId="0" borderId="0" xfId="0" applyNumberFormat="1" applyFont="1" applyBorder="1" applyAlignment="1">
      <alignment horizontal="right" vertical="center" wrapText="1"/>
    </xf>
    <xf numFmtId="0" fontId="27" fillId="9" borderId="23" xfId="0" applyFont="1" applyFill="1" applyBorder="1" applyAlignment="1">
      <alignment horizontal="center" vertical="center" wrapText="1"/>
    </xf>
    <xf numFmtId="0" fontId="27" fillId="9" borderId="7" xfId="0" applyFont="1" applyFill="1" applyBorder="1" applyAlignment="1">
      <alignment horizontal="justify" vertical="center" wrapText="1"/>
    </xf>
    <xf numFmtId="0" fontId="1" fillId="9" borderId="7" xfId="0" applyFont="1" applyFill="1" applyBorder="1" applyAlignment="1">
      <alignment horizontal="center" vertical="center" wrapText="1"/>
    </xf>
    <xf numFmtId="0" fontId="1" fillId="9" borderId="24" xfId="0" applyFont="1" applyFill="1" applyBorder="1"/>
    <xf numFmtId="3" fontId="28" fillId="0" borderId="9" xfId="0" applyNumberFormat="1" applyFont="1" applyBorder="1" applyAlignment="1">
      <alignment horizontal="right" vertical="center" wrapText="1"/>
    </xf>
    <xf numFmtId="0" fontId="10" fillId="9" borderId="24" xfId="0" applyFont="1" applyFill="1" applyBorder="1" applyAlignment="1">
      <alignment vertical="center"/>
    </xf>
    <xf numFmtId="3" fontId="28" fillId="0" borderId="7" xfId="0" applyNumberFormat="1" applyFont="1" applyBorder="1" applyAlignment="1">
      <alignment horizontal="right" vertical="center" wrapText="1"/>
    </xf>
    <xf numFmtId="10" fontId="27" fillId="0" borderId="9" xfId="0" applyNumberFormat="1" applyFont="1" applyBorder="1" applyAlignment="1">
      <alignment horizontal="right" vertical="center" wrapText="1"/>
    </xf>
    <xf numFmtId="10" fontId="27" fillId="0" borderId="7" xfId="0" applyNumberFormat="1" applyFont="1" applyBorder="1" applyAlignment="1">
      <alignment horizontal="right" vertical="center" wrapText="1"/>
    </xf>
    <xf numFmtId="10" fontId="27" fillId="0" borderId="7" xfId="0" applyNumberFormat="1" applyFont="1" applyFill="1" applyBorder="1" applyAlignment="1">
      <alignment horizontal="right" vertical="center" wrapText="1"/>
    </xf>
    <xf numFmtId="0" fontId="1" fillId="9" borderId="7" xfId="0" applyFont="1" applyFill="1" applyBorder="1" applyAlignment="1">
      <alignment horizontal="center" wrapText="1"/>
    </xf>
    <xf numFmtId="0" fontId="10" fillId="9" borderId="24" xfId="0" applyFont="1" applyFill="1" applyBorder="1" applyAlignment="1">
      <alignment horizontal="left" vertical="center"/>
    </xf>
    <xf numFmtId="0" fontId="27" fillId="9" borderId="12" xfId="0" applyFont="1" applyFill="1" applyBorder="1" applyAlignment="1">
      <alignment horizontal="center" vertical="center" wrapText="1"/>
    </xf>
    <xf numFmtId="0" fontId="1" fillId="9" borderId="0" xfId="0" applyFont="1" applyFill="1" applyBorder="1" applyAlignment="1">
      <alignment horizontal="center" wrapText="1"/>
    </xf>
    <xf numFmtId="0" fontId="10" fillId="9" borderId="13" xfId="0" applyFont="1" applyFill="1" applyBorder="1" applyAlignment="1">
      <alignment horizontal="left" vertical="center"/>
    </xf>
    <xf numFmtId="0" fontId="1" fillId="9" borderId="7" xfId="0" applyFont="1" applyFill="1" applyBorder="1" applyAlignment="1">
      <alignment vertical="center" wrapText="1"/>
    </xf>
    <xf numFmtId="3" fontId="27" fillId="0" borderId="0" xfId="0" applyNumberFormat="1" applyFont="1" applyBorder="1" applyAlignment="1">
      <alignment horizontal="right" vertical="center" wrapText="1"/>
    </xf>
    <xf numFmtId="0" fontId="1" fillId="0" borderId="13" xfId="0" applyFont="1" applyFill="1" applyBorder="1"/>
    <xf numFmtId="0" fontId="27" fillId="0" borderId="9" xfId="0" applyFont="1" applyFill="1" applyBorder="1" applyAlignment="1">
      <alignment horizontal="right" vertical="center" wrapText="1"/>
    </xf>
    <xf numFmtId="0" fontId="27" fillId="0" borderId="7" xfId="0" applyFont="1" applyBorder="1" applyAlignment="1">
      <alignment horizontal="right" vertical="center" wrapText="1"/>
    </xf>
    <xf numFmtId="0" fontId="27" fillId="0" borderId="16" xfId="0" applyFont="1" applyFill="1" applyBorder="1" applyAlignment="1">
      <alignment horizontal="right" vertical="center" wrapText="1"/>
    </xf>
    <xf numFmtId="3" fontId="27" fillId="0" borderId="13" xfId="0" applyNumberFormat="1" applyFont="1" applyFill="1" applyBorder="1" applyAlignment="1">
      <alignment horizontal="right" vertical="center"/>
    </xf>
    <xf numFmtId="10" fontId="27" fillId="0" borderId="9" xfId="10" applyNumberFormat="1" applyFont="1" applyFill="1" applyBorder="1" applyAlignment="1">
      <alignment horizontal="right" vertical="center"/>
    </xf>
    <xf numFmtId="10" fontId="27" fillId="0" borderId="22" xfId="10" applyNumberFormat="1" applyFont="1" applyFill="1" applyBorder="1" applyAlignment="1">
      <alignment horizontal="right" vertical="center"/>
    </xf>
    <xf numFmtId="10" fontId="27" fillId="0" borderId="8" xfId="10" applyNumberFormat="1" applyFont="1" applyFill="1" applyBorder="1" applyAlignment="1">
      <alignment horizontal="right" vertical="center"/>
    </xf>
    <xf numFmtId="10" fontId="27" fillId="0" borderId="25" xfId="10" applyNumberFormat="1" applyFont="1" applyFill="1" applyBorder="1" applyAlignment="1">
      <alignment horizontal="right" vertical="center"/>
    </xf>
    <xf numFmtId="3" fontId="27" fillId="9" borderId="9" xfId="0" applyNumberFormat="1" applyFont="1" applyFill="1" applyBorder="1" applyAlignment="1">
      <alignment horizontal="right" vertical="center"/>
    </xf>
    <xf numFmtId="0" fontId="21" fillId="9" borderId="0" xfId="0" applyFont="1" applyFill="1" applyBorder="1" applyAlignment="1">
      <alignment horizontal="center" vertical="center" wrapText="1"/>
    </xf>
    <xf numFmtId="10" fontId="27" fillId="0" borderId="9" xfId="0" applyNumberFormat="1" applyFont="1" applyFill="1" applyBorder="1" applyAlignment="1">
      <alignment vertical="center"/>
    </xf>
    <xf numFmtId="10" fontId="27" fillId="0" borderId="22" xfId="0" applyNumberFormat="1" applyFont="1" applyFill="1" applyBorder="1" applyAlignment="1">
      <alignment vertical="center"/>
    </xf>
    <xf numFmtId="10" fontId="27" fillId="0" borderId="24" xfId="0" applyNumberFormat="1" applyFont="1" applyFill="1" applyBorder="1" applyAlignment="1">
      <alignment vertical="center"/>
    </xf>
    <xf numFmtId="10" fontId="27" fillId="9" borderId="9" xfId="0" applyNumberFormat="1" applyFont="1" applyFill="1" applyBorder="1" applyAlignment="1">
      <alignment vertical="center"/>
    </xf>
    <xf numFmtId="10" fontId="27" fillId="0" borderId="7" xfId="0" applyNumberFormat="1" applyFont="1" applyFill="1" applyBorder="1" applyAlignment="1">
      <alignment vertical="center"/>
    </xf>
    <xf numFmtId="3" fontId="27" fillId="0" borderId="13" xfId="0" applyNumberFormat="1" applyFont="1" applyBorder="1" applyAlignment="1">
      <alignment vertical="center" wrapText="1"/>
    </xf>
    <xf numFmtId="10" fontId="27" fillId="0" borderId="22" xfId="0" applyNumberFormat="1" applyFont="1" applyFill="1" applyBorder="1" applyAlignment="1">
      <alignment horizontal="right" vertical="center"/>
    </xf>
    <xf numFmtId="10" fontId="27" fillId="0" borderId="13" xfId="0" applyNumberFormat="1" applyFont="1" applyBorder="1" applyAlignment="1">
      <alignment horizontal="right" vertical="center" wrapText="1"/>
    </xf>
    <xf numFmtId="9" fontId="27" fillId="0" borderId="8" xfId="10" applyNumberFormat="1" applyFont="1" applyFill="1" applyBorder="1" applyAlignment="1">
      <alignment horizontal="right" vertical="center"/>
    </xf>
    <xf numFmtId="9" fontId="27" fillId="0" borderId="13" xfId="10" applyFont="1" applyBorder="1" applyAlignment="1">
      <alignment horizontal="right" vertical="center" wrapText="1"/>
    </xf>
    <xf numFmtId="9" fontId="27" fillId="0" borderId="20" xfId="10" applyNumberFormat="1" applyFont="1" applyFill="1" applyBorder="1" applyAlignment="1">
      <alignment horizontal="right" vertical="center"/>
    </xf>
    <xf numFmtId="9" fontId="27" fillId="0" borderId="15" xfId="0" applyNumberFormat="1" applyFont="1" applyFill="1" applyBorder="1" applyAlignment="1">
      <alignment horizontal="right" vertical="center"/>
    </xf>
    <xf numFmtId="3" fontId="27" fillId="0" borderId="0" xfId="0" applyNumberFormat="1" applyFont="1" applyFill="1" applyBorder="1" applyAlignment="1">
      <alignment horizontal="center" vertical="center"/>
    </xf>
    <xf numFmtId="3" fontId="27" fillId="9" borderId="22" xfId="0" applyNumberFormat="1" applyFont="1" applyFill="1" applyBorder="1" applyAlignment="1">
      <alignment horizontal="right" vertical="center"/>
    </xf>
    <xf numFmtId="0" fontId="27" fillId="9" borderId="21" xfId="0" applyFont="1" applyFill="1" applyBorder="1" applyAlignment="1">
      <alignment horizontal="center" vertical="center"/>
    </xf>
    <xf numFmtId="3" fontId="27" fillId="9" borderId="9" xfId="0" applyNumberFormat="1" applyFont="1" applyFill="1" applyBorder="1" applyAlignment="1">
      <alignment vertical="center"/>
    </xf>
    <xf numFmtId="0" fontId="11" fillId="9" borderId="7" xfId="0" applyFont="1" applyFill="1" applyBorder="1" applyAlignment="1">
      <alignment horizontal="center" vertical="center" wrapText="1"/>
    </xf>
    <xf numFmtId="0" fontId="27" fillId="9" borderId="12" xfId="0" applyFont="1" applyFill="1" applyBorder="1" applyAlignment="1">
      <alignment horizontal="center" vertical="center"/>
    </xf>
    <xf numFmtId="3" fontId="27" fillId="9" borderId="0" xfId="0" applyNumberFormat="1" applyFont="1" applyFill="1" applyBorder="1" applyAlignment="1">
      <alignment vertical="center"/>
    </xf>
    <xf numFmtId="0" fontId="1" fillId="9" borderId="0" xfId="0" applyFont="1" applyFill="1" applyBorder="1" applyAlignment="1">
      <alignment horizontal="center" vertical="center" wrapText="1"/>
    </xf>
    <xf numFmtId="0" fontId="36" fillId="0" borderId="21" xfId="0" applyFont="1" applyFill="1" applyBorder="1" applyAlignment="1">
      <alignment horizontal="center" vertical="center"/>
    </xf>
    <xf numFmtId="3" fontId="36" fillId="0" borderId="9" xfId="0" applyNumberFormat="1" applyFont="1" applyFill="1" applyBorder="1" applyAlignment="1">
      <alignment vertical="center"/>
    </xf>
    <xf numFmtId="0" fontId="10" fillId="9" borderId="7" xfId="0" applyFont="1" applyFill="1" applyBorder="1" applyAlignment="1">
      <alignment horizontal="center" vertical="center" wrapText="1"/>
    </xf>
    <xf numFmtId="3" fontId="36" fillId="9" borderId="22" xfId="0" applyNumberFormat="1" applyFont="1" applyFill="1" applyBorder="1" applyAlignment="1">
      <alignment horizontal="right" vertical="center"/>
    </xf>
    <xf numFmtId="3" fontId="36" fillId="0" borderId="9" xfId="0" applyNumberFormat="1" applyFont="1" applyFill="1" applyBorder="1" applyAlignment="1">
      <alignment vertical="center" wrapText="1"/>
    </xf>
    <xf numFmtId="0" fontId="36" fillId="9" borderId="21" xfId="0" applyFont="1" applyFill="1" applyBorder="1" applyAlignment="1">
      <alignment horizontal="center" vertical="center"/>
    </xf>
    <xf numFmtId="3" fontId="36" fillId="9" borderId="9" xfId="0" applyNumberFormat="1" applyFont="1" applyFill="1" applyBorder="1" applyAlignment="1">
      <alignment vertical="center"/>
    </xf>
    <xf numFmtId="0" fontId="1" fillId="9" borderId="13" xfId="0" applyFont="1" applyFill="1" applyBorder="1" applyAlignment="1">
      <alignment horizontal="center" vertical="center" wrapText="1"/>
    </xf>
    <xf numFmtId="0" fontId="32" fillId="7" borderId="17" xfId="0"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4" fontId="32" fillId="7" borderId="12" xfId="0"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14" fontId="26" fillId="7" borderId="10" xfId="0" applyNumberFormat="1" applyFont="1" applyFill="1" applyBorder="1" applyAlignment="1">
      <alignment horizontal="center" vertical="center" wrapText="1"/>
    </xf>
    <xf numFmtId="0" fontId="26" fillId="7" borderId="17" xfId="0" applyFont="1" applyFill="1" applyBorder="1" applyAlignment="1">
      <alignment horizontal="center" vertical="center" wrapText="1"/>
    </xf>
    <xf numFmtId="0" fontId="33" fillId="8" borderId="12" xfId="0" applyFont="1" applyFill="1" applyBorder="1" applyAlignment="1">
      <alignment horizontal="center" vertical="center"/>
    </xf>
    <xf numFmtId="0" fontId="33" fillId="8" borderId="0" xfId="0" applyFont="1" applyFill="1" applyBorder="1" applyAlignment="1">
      <alignment horizontal="center" vertical="center"/>
    </xf>
    <xf numFmtId="0" fontId="33" fillId="8" borderId="13" xfId="0" applyFont="1" applyFill="1" applyBorder="1" applyAlignment="1">
      <alignment horizontal="center" vertical="center"/>
    </xf>
    <xf numFmtId="0" fontId="33" fillId="8" borderId="12" xfId="0" applyFont="1" applyFill="1" applyBorder="1" applyAlignment="1">
      <alignment horizontal="right" vertical="center"/>
    </xf>
    <xf numFmtId="0" fontId="33" fillId="8" borderId="0" xfId="0" applyFont="1" applyFill="1" applyBorder="1" applyAlignment="1">
      <alignment horizontal="right" vertical="center"/>
    </xf>
    <xf numFmtId="0" fontId="33" fillId="8" borderId="13" xfId="0" applyFont="1" applyFill="1" applyBorder="1" applyAlignment="1">
      <alignment horizontal="right" vertical="center"/>
    </xf>
    <xf numFmtId="0" fontId="33" fillId="8" borderId="12" xfId="0" applyFont="1" applyFill="1" applyBorder="1" applyAlignment="1">
      <alignment horizontal="center"/>
    </xf>
    <xf numFmtId="0" fontId="33" fillId="8" borderId="0" xfId="0" applyFont="1" applyFill="1" applyBorder="1" applyAlignment="1">
      <alignment horizontal="center"/>
    </xf>
    <xf numFmtId="0" fontId="33" fillId="8" borderId="13" xfId="0" applyFont="1" applyFill="1" applyBorder="1" applyAlignment="1">
      <alignment horizontal="center"/>
    </xf>
    <xf numFmtId="0" fontId="39" fillId="0" borderId="0" xfId="0" applyFont="1" applyBorder="1" applyAlignment="1">
      <alignment vertical="center" wrapText="1"/>
    </xf>
    <xf numFmtId="0" fontId="32" fillId="7" borderId="11" xfId="0" applyFont="1" applyFill="1" applyBorder="1" applyAlignment="1">
      <alignment horizontal="center" vertical="center" wrapText="1"/>
    </xf>
    <xf numFmtId="0" fontId="32" fillId="7" borderId="13" xfId="0" applyFont="1" applyFill="1" applyBorder="1" applyAlignment="1">
      <alignment horizontal="center" vertical="center" wrapText="1"/>
    </xf>
    <xf numFmtId="0" fontId="32" fillId="7" borderId="17" xfId="0" applyFont="1" applyFill="1" applyBorder="1" applyAlignment="1">
      <alignment horizontal="center" vertical="center"/>
    </xf>
    <xf numFmtId="0" fontId="33" fillId="8" borderId="0" xfId="0" applyFont="1" applyFill="1" applyBorder="1" applyAlignment="1">
      <alignment horizontal="left" vertical="center"/>
    </xf>
    <xf numFmtId="0" fontId="33" fillId="8" borderId="13" xfId="0" applyFont="1" applyFill="1" applyBorder="1" applyAlignment="1">
      <alignment horizontal="left" vertical="center"/>
    </xf>
    <xf numFmtId="0" fontId="27" fillId="9" borderId="7" xfId="0" applyFont="1" applyFill="1" applyBorder="1" applyAlignment="1">
      <alignment vertical="center" wrapText="1"/>
    </xf>
    <xf numFmtId="0" fontId="37" fillId="9" borderId="7" xfId="0" applyFont="1" applyFill="1" applyBorder="1" applyAlignment="1">
      <alignment vertical="center" wrapText="1"/>
    </xf>
    <xf numFmtId="0" fontId="28" fillId="9" borderId="7" xfId="0" applyFont="1" applyFill="1" applyBorder="1" applyAlignment="1">
      <alignment horizontal="center" vertical="center"/>
    </xf>
    <xf numFmtId="0" fontId="28" fillId="9" borderId="16" xfId="0" applyFont="1" applyFill="1" applyBorder="1" applyAlignment="1">
      <alignment horizontal="center" vertical="center"/>
    </xf>
    <xf numFmtId="0" fontId="28" fillId="9" borderId="9" xfId="0" applyFont="1" applyFill="1" applyBorder="1" applyAlignment="1">
      <alignment horizontal="center" vertical="center"/>
    </xf>
    <xf numFmtId="0" fontId="33" fillId="8" borderId="12" xfId="0" applyFont="1" applyFill="1" applyBorder="1" applyAlignment="1">
      <alignment horizontal="left" vertical="center"/>
    </xf>
    <xf numFmtId="0" fontId="6" fillId="0" borderId="0" xfId="0" applyFont="1" applyAlignment="1">
      <alignment horizontal="left" vertical="center" wrapText="1"/>
    </xf>
    <xf numFmtId="0" fontId="28" fillId="9" borderId="0" xfId="0" applyFont="1" applyFill="1" applyBorder="1" applyAlignment="1">
      <alignment vertical="center" wrapText="1"/>
    </xf>
    <xf numFmtId="0" fontId="27" fillId="9" borderId="0" xfId="0" applyFont="1" applyFill="1" applyBorder="1" applyAlignment="1">
      <alignment vertical="center" wrapText="1"/>
    </xf>
    <xf numFmtId="0" fontId="32" fillId="7" borderId="11" xfId="0" applyFont="1" applyFill="1" applyBorder="1" applyAlignment="1">
      <alignment horizontal="center" vertical="center"/>
    </xf>
    <xf numFmtId="0" fontId="32" fillId="7" borderId="10" xfId="0" applyFont="1" applyFill="1" applyBorder="1" applyAlignment="1">
      <alignment horizontal="center" vertical="center" wrapText="1"/>
    </xf>
    <xf numFmtId="15" fontId="32" fillId="7" borderId="12" xfId="0" applyNumberFormat="1" applyFont="1" applyFill="1" applyBorder="1" applyAlignment="1">
      <alignment horizontal="center" vertical="center" wrapText="1"/>
    </xf>
    <xf numFmtId="15" fontId="32" fillId="7" borderId="0" xfId="0" applyNumberFormat="1" applyFont="1" applyFill="1" applyBorder="1" applyAlignment="1">
      <alignment horizontal="center" vertical="center" wrapText="1"/>
    </xf>
    <xf numFmtId="1" fontId="33" fillId="8" borderId="12" xfId="0" applyNumberFormat="1" applyFont="1" applyFill="1" applyBorder="1" applyAlignment="1">
      <alignment horizontal="center" vertical="center" wrapText="1"/>
    </xf>
    <xf numFmtId="1" fontId="33" fillId="8" borderId="0" xfId="0" applyNumberFormat="1" applyFont="1" applyFill="1" applyBorder="1" applyAlignment="1">
      <alignment horizontal="center" vertical="center" wrapText="1"/>
    </xf>
    <xf numFmtId="1" fontId="33" fillId="8" borderId="13" xfId="0" applyNumberFormat="1" applyFont="1" applyFill="1" applyBorder="1" applyAlignment="1">
      <alignment horizontal="center" vertical="center" wrapText="1"/>
    </xf>
    <xf numFmtId="15" fontId="32" fillId="7" borderId="13" xfId="0" applyNumberFormat="1" applyFont="1" applyFill="1" applyBorder="1" applyAlignment="1">
      <alignment horizontal="center" vertical="center" wrapText="1"/>
    </xf>
    <xf numFmtId="165" fontId="36" fillId="0" borderId="7" xfId="0" applyNumberFormat="1" applyFont="1" applyBorder="1" applyAlignment="1">
      <alignment horizontal="right" vertical="center" wrapText="1"/>
    </xf>
    <xf numFmtId="1" fontId="36" fillId="0" borderId="7" xfId="0" applyNumberFormat="1" applyFont="1" applyFill="1" applyBorder="1" applyAlignment="1">
      <alignment horizontal="right" vertical="center" wrapText="1"/>
    </xf>
    <xf numFmtId="49" fontId="1" fillId="0" borderId="0" xfId="0" applyNumberFormat="1" applyFont="1" applyAlignment="1">
      <alignment horizontal="justify" vertical="center" wrapText="1"/>
    </xf>
    <xf numFmtId="49" fontId="10" fillId="0" borderId="0" xfId="0" applyNumberFormat="1" applyFont="1" applyAlignment="1">
      <alignment horizontal="justify" vertical="center" wrapText="1"/>
    </xf>
    <xf numFmtId="49" fontId="3" fillId="0" borderId="0" xfId="0" applyNumberFormat="1" applyFont="1" applyAlignment="1">
      <alignment horizontal="justify" vertical="center" wrapText="1"/>
    </xf>
    <xf numFmtId="49" fontId="10" fillId="6" borderId="0" xfId="0" applyNumberFormat="1" applyFont="1" applyFill="1" applyAlignment="1">
      <alignment horizontal="justify" vertical="center" wrapText="1"/>
    </xf>
    <xf numFmtId="49" fontId="1" fillId="6" borderId="0" xfId="0" applyNumberFormat="1" applyFont="1" applyFill="1" applyAlignment="1">
      <alignment horizontal="justify" vertical="center" wrapText="1"/>
    </xf>
    <xf numFmtId="49" fontId="1" fillId="0" borderId="0" xfId="0" applyNumberFormat="1" applyFont="1" applyAlignment="1">
      <alignment vertical="center" wrapText="1"/>
    </xf>
    <xf numFmtId="49" fontId="3" fillId="6" borderId="0" xfId="0" applyNumberFormat="1" applyFont="1" applyFill="1" applyBorder="1" applyAlignment="1">
      <alignment horizontal="justify" vertical="center" wrapText="1"/>
    </xf>
    <xf numFmtId="49" fontId="1" fillId="6" borderId="0" xfId="0" applyNumberFormat="1" applyFont="1" applyFill="1" applyBorder="1" applyAlignment="1">
      <alignment vertical="center" wrapText="1"/>
    </xf>
    <xf numFmtId="49" fontId="1" fillId="6" borderId="0" xfId="0" applyNumberFormat="1" applyFont="1" applyFill="1" applyAlignment="1">
      <alignment vertical="center" wrapText="1"/>
    </xf>
    <xf numFmtId="49" fontId="1" fillId="6" borderId="0" xfId="0" applyNumberFormat="1" applyFont="1" applyFill="1" applyBorder="1" applyAlignment="1"/>
    <xf numFmtId="49" fontId="1" fillId="6" borderId="0" xfId="0" applyNumberFormat="1" applyFont="1" applyFill="1" applyAlignment="1"/>
    <xf numFmtId="49" fontId="3" fillId="6" borderId="0" xfId="0" applyNumberFormat="1" applyFont="1" applyFill="1" applyAlignment="1">
      <alignment horizontal="justify" vertical="center" wrapText="1"/>
    </xf>
    <xf numFmtId="0" fontId="32" fillId="7" borderId="0" xfId="0" applyFont="1" applyFill="1" applyBorder="1" applyAlignment="1">
      <alignment horizontal="center" vertical="center"/>
    </xf>
    <xf numFmtId="0" fontId="32" fillId="7" borderId="10" xfId="0" applyFont="1" applyFill="1" applyBorder="1" applyAlignment="1">
      <alignment horizontal="center" vertical="center"/>
    </xf>
    <xf numFmtId="0" fontId="32" fillId="7" borderId="12" xfId="0" applyFont="1" applyFill="1" applyBorder="1" applyAlignment="1">
      <alignment horizontal="center" vertical="center"/>
    </xf>
    <xf numFmtId="49" fontId="52" fillId="0" borderId="0" xfId="0" applyNumberFormat="1" applyFont="1" applyFill="1" applyAlignment="1">
      <alignment horizontal="justify" vertical="center" wrapText="1"/>
    </xf>
    <xf numFmtId="49" fontId="49" fillId="0" borderId="0" xfId="0" applyNumberFormat="1" applyFont="1" applyFill="1" applyAlignment="1">
      <alignment horizontal="justify" vertical="center" wrapText="1"/>
    </xf>
    <xf numFmtId="49" fontId="53" fillId="0" borderId="0" xfId="0" applyNumberFormat="1" applyFont="1" applyFill="1" applyAlignment="1">
      <alignment horizontal="justify" vertical="center" wrapText="1"/>
    </xf>
    <xf numFmtId="49" fontId="22" fillId="0" borderId="0" xfId="0" applyNumberFormat="1" applyFont="1" applyFill="1" applyAlignment="1">
      <alignment vertical="center" wrapText="1"/>
    </xf>
    <xf numFmtId="49" fontId="53" fillId="0" borderId="0" xfId="0" applyNumberFormat="1" applyFont="1" applyFill="1" applyBorder="1" applyAlignment="1">
      <alignment vertical="center"/>
    </xf>
    <xf numFmtId="49" fontId="3" fillId="0" borderId="0" xfId="0" applyNumberFormat="1" applyFont="1" applyFill="1" applyBorder="1" applyAlignment="1">
      <alignment horizontal="justify" vertical="center" wrapText="1"/>
    </xf>
    <xf numFmtId="49" fontId="1" fillId="0" borderId="0" xfId="0" applyNumberFormat="1" applyFont="1" applyFill="1" applyAlignment="1">
      <alignment vertical="center" wrapText="1"/>
    </xf>
    <xf numFmtId="49" fontId="1" fillId="0" borderId="0" xfId="0" applyNumberFormat="1" applyFont="1" applyFill="1" applyBorder="1" applyAlignment="1">
      <alignment vertical="center" wrapText="1"/>
    </xf>
    <xf numFmtId="49" fontId="1" fillId="0" borderId="0" xfId="0" applyNumberFormat="1" applyFont="1" applyFill="1" applyAlignment="1">
      <alignment vertical="center"/>
    </xf>
    <xf numFmtId="49" fontId="1" fillId="0" borderId="0" xfId="0"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32" fillId="7" borderId="12" xfId="0" applyFont="1" applyFill="1" applyBorder="1" applyAlignment="1">
      <alignment horizontal="center" vertical="center" wrapText="1"/>
    </xf>
    <xf numFmtId="0" fontId="55" fillId="6" borderId="12" xfId="0" applyFont="1" applyFill="1" applyBorder="1" applyAlignment="1">
      <alignment horizontal="center" vertical="center" wrapText="1"/>
    </xf>
    <xf numFmtId="0" fontId="55" fillId="6" borderId="0" xfId="0" applyFont="1" applyFill="1" applyBorder="1" applyAlignment="1">
      <alignment horizontal="center" vertical="center" wrapText="1"/>
    </xf>
    <xf numFmtId="0" fontId="55" fillId="6" borderId="12" xfId="0" applyFont="1" applyFill="1" applyBorder="1" applyAlignment="1">
      <alignment horizontal="left" vertical="center" wrapText="1"/>
    </xf>
    <xf numFmtId="0" fontId="55" fillId="6" borderId="0" xfId="0" applyFont="1" applyFill="1" applyBorder="1" applyAlignment="1">
      <alignment horizontal="left" vertical="center" wrapText="1"/>
    </xf>
    <xf numFmtId="14" fontId="32" fillId="7" borderId="17" xfId="0" applyNumberFormat="1"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0" fontId="55" fillId="6" borderId="4" xfId="0" applyFont="1" applyFill="1" applyBorder="1" applyAlignment="1">
      <alignment horizontal="center" vertical="center" wrapText="1"/>
    </xf>
    <xf numFmtId="0" fontId="55" fillId="6" borderId="1" xfId="0" applyFont="1" applyFill="1" applyBorder="1" applyAlignment="1">
      <alignment horizontal="center" vertical="center" wrapText="1"/>
    </xf>
    <xf numFmtId="0" fontId="55" fillId="0" borderId="1" xfId="0" applyFont="1" applyBorder="1" applyAlignment="1">
      <alignment horizontal="center" vertical="center" wrapText="1"/>
    </xf>
    <xf numFmtId="0" fontId="55" fillId="0" borderId="6" xfId="0" applyFont="1" applyBorder="1" applyAlignment="1">
      <alignment horizontal="center" vertical="center" wrapText="1"/>
    </xf>
    <xf numFmtId="14" fontId="32" fillId="7" borderId="13" xfId="0" applyNumberFormat="1" applyFont="1" applyFill="1" applyBorder="1" applyAlignment="1">
      <alignment horizontal="center" vertical="center" wrapText="1"/>
    </xf>
    <xf numFmtId="14" fontId="32" fillId="7" borderId="11" xfId="0" applyNumberFormat="1" applyFont="1" applyFill="1" applyBorder="1" applyAlignment="1">
      <alignment horizontal="center" vertical="center" wrapText="1"/>
    </xf>
    <xf numFmtId="14" fontId="32" fillId="7" borderId="0" xfId="0" applyNumberFormat="1" applyFont="1" applyFill="1" applyBorder="1" applyAlignment="1">
      <alignment horizontal="center" wrapText="1"/>
    </xf>
    <xf numFmtId="14" fontId="32" fillId="7" borderId="13" xfId="0" applyNumberFormat="1" applyFont="1" applyFill="1" applyBorder="1" applyAlignment="1">
      <alignment horizontal="center" wrapText="1"/>
    </xf>
    <xf numFmtId="49" fontId="32" fillId="7" borderId="17" xfId="0" applyNumberFormat="1" applyFont="1" applyFill="1" applyBorder="1" applyAlignment="1">
      <alignment horizontal="center" vertical="center" wrapText="1"/>
    </xf>
    <xf numFmtId="49" fontId="32" fillId="7" borderId="0" xfId="0" applyNumberFormat="1" applyFont="1" applyFill="1" applyBorder="1" applyAlignment="1">
      <alignment horizontal="center" vertical="center" wrapText="1"/>
    </xf>
    <xf numFmtId="49" fontId="32" fillId="7" borderId="16" xfId="0" applyNumberFormat="1" applyFont="1" applyFill="1" applyBorder="1" applyAlignment="1">
      <alignment horizontal="center" vertical="center" wrapText="1"/>
    </xf>
    <xf numFmtId="49" fontId="32" fillId="7" borderId="11" xfId="0" applyNumberFormat="1" applyFont="1" applyFill="1" applyBorder="1" applyAlignment="1">
      <alignment horizontal="center" vertical="center" wrapText="1"/>
    </xf>
    <xf numFmtId="49" fontId="32" fillId="7" borderId="13" xfId="0" applyNumberFormat="1" applyFont="1" applyFill="1" applyBorder="1" applyAlignment="1">
      <alignment horizontal="center" vertical="center" wrapText="1"/>
    </xf>
    <xf numFmtId="0" fontId="9" fillId="0" borderId="0" xfId="0" applyFont="1" applyBorder="1"/>
    <xf numFmtId="0" fontId="9" fillId="6" borderId="9" xfId="0" applyFont="1" applyFill="1" applyBorder="1"/>
    <xf numFmtId="165" fontId="27" fillId="6" borderId="9" xfId="12" applyNumberFormat="1" applyFont="1" applyFill="1" applyBorder="1" applyAlignment="1">
      <alignment vertical="center" wrapText="1"/>
    </xf>
    <xf numFmtId="165" fontId="27" fillId="6" borderId="22" xfId="12" applyNumberFormat="1" applyFont="1" applyFill="1" applyBorder="1" applyAlignment="1">
      <alignment vertical="center" wrapText="1"/>
    </xf>
    <xf numFmtId="165" fontId="27" fillId="0" borderId="0" xfId="12" applyNumberFormat="1" applyFont="1" applyBorder="1" applyAlignment="1">
      <alignment vertical="center" wrapText="1"/>
    </xf>
    <xf numFmtId="165" fontId="27" fillId="0" borderId="13" xfId="12" applyNumberFormat="1" applyFont="1" applyBorder="1" applyAlignment="1">
      <alignment vertical="center" wrapText="1"/>
    </xf>
    <xf numFmtId="165" fontId="33" fillId="8" borderId="16" xfId="12" applyNumberFormat="1" applyFont="1" applyFill="1" applyBorder="1" applyAlignment="1">
      <alignment horizontal="center" vertical="center"/>
    </xf>
  </cellXfs>
  <cellStyles count="13">
    <cellStyle name="=C:\WINNT35\SYSTEM32\COMMAND.COM" xfId="3"/>
    <cellStyle name="Comma" xfId="12" builtinId="3"/>
    <cellStyle name="greyed" xfId="6"/>
    <cellStyle name="Heading 1 2" xfId="1"/>
    <cellStyle name="Heading 2 2" xfId="4"/>
    <cellStyle name="HeadingTable" xfId="5"/>
    <cellStyle name="Normal" xfId="0" builtinId="0"/>
    <cellStyle name="Normal 2" xfId="2"/>
    <cellStyle name="Normal 2 2" xfId="9"/>
    <cellStyle name="Normal 2 2 2" xfId="8"/>
    <cellStyle name="Normal 2_CEBS 2009 38 Annex 1 (CP06rev2 FINREP templates)" xfId="11"/>
    <cellStyle name="optionalExposure" xfId="7"/>
    <cellStyle name="Percent" xfId="10" builtinId="5"/>
  </cellStyles>
  <dxfs count="3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4C4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57150</xdr:rowOff>
    </xdr:from>
    <xdr:to>
      <xdr:col>2</xdr:col>
      <xdr:colOff>1240256</xdr:colOff>
      <xdr:row>2</xdr:row>
      <xdr:rowOff>180976</xdr:rowOff>
    </xdr:to>
    <xdr:pic>
      <xdr:nvPicPr>
        <xdr:cNvPr id="2" name="Picture 1" descr="http://plaza.argenta.be/OverArgenta/PublishingImages/ARGENTA-LOGO/Argenta-logo%20lage%20resolutie.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5715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24</xdr:row>
      <xdr:rowOff>152400</xdr:rowOff>
    </xdr:from>
    <xdr:to>
      <xdr:col>10</xdr:col>
      <xdr:colOff>383382</xdr:colOff>
      <xdr:row>35</xdr:row>
      <xdr:rowOff>161925</xdr:rowOff>
    </xdr:to>
    <xdr:sp macro="" textlink="">
      <xdr:nvSpPr>
        <xdr:cNvPr id="2" name="AutoShape 1">
          <a:extLst>
            <a:ext uri="{FF2B5EF4-FFF2-40B4-BE49-F238E27FC236}">
              <a16:creationId xmlns:a16="http://schemas.microsoft.com/office/drawing/2014/main" id="{00000000-0008-0000-3700-000002000000}"/>
            </a:ext>
          </a:extLst>
        </xdr:cNvPr>
        <xdr:cNvSpPr>
          <a:spLocks noChangeAspect="1" noChangeArrowheads="1"/>
        </xdr:cNvSpPr>
      </xdr:nvSpPr>
      <xdr:spPr bwMode="auto">
        <a:xfrm>
          <a:off x="3648075" y="5124450"/>
          <a:ext cx="8670132"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419100</xdr:colOff>
      <xdr:row>23</xdr:row>
      <xdr:rowOff>66676</xdr:rowOff>
    </xdr:from>
    <xdr:to>
      <xdr:col>28</xdr:col>
      <xdr:colOff>127713</xdr:colOff>
      <xdr:row>40</xdr:row>
      <xdr:rowOff>142876</xdr:rowOff>
    </xdr:to>
    <xdr:pic>
      <xdr:nvPicPr>
        <xdr:cNvPr id="4" name="Picture 3"/>
        <xdr:cNvPicPr>
          <a:picLocks noChangeAspect="1"/>
        </xdr:cNvPicPr>
      </xdr:nvPicPr>
      <xdr:blipFill>
        <a:blip xmlns:r="http://schemas.openxmlformats.org/officeDocument/2006/relationships" r:embed="rId1"/>
        <a:stretch>
          <a:fillRect/>
        </a:stretch>
      </xdr:blipFill>
      <xdr:spPr>
        <a:xfrm>
          <a:off x="21536025" y="4705351"/>
          <a:ext cx="2756613" cy="3314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abSelected="1" zoomScaleNormal="100" workbookViewId="0">
      <selection activeCell="I28" sqref="I28"/>
    </sheetView>
  </sheetViews>
  <sheetFormatPr defaultColWidth="9.140625" defaultRowHeight="14.25"/>
  <cols>
    <col min="1" max="1" width="5.7109375" style="13" customWidth="1"/>
    <col min="2" max="2" width="120.7109375" style="13" customWidth="1"/>
    <col min="3" max="3" width="20.7109375" style="29" customWidth="1"/>
    <col min="4" max="16384" width="9.140625" style="13"/>
  </cols>
  <sheetData>
    <row r="1" spans="2:3" ht="20.100000000000001" customHeight="1">
      <c r="C1" s="14"/>
    </row>
    <row r="2" spans="2:3" ht="20.100000000000001" customHeight="1">
      <c r="B2" s="15" t="s">
        <v>650</v>
      </c>
      <c r="C2" s="14"/>
    </row>
    <row r="3" spans="2:3" ht="20.100000000000001" customHeight="1" thickBot="1">
      <c r="B3" s="15"/>
      <c r="C3" s="14"/>
    </row>
    <row r="4" spans="2:3" ht="15" customHeight="1">
      <c r="B4" s="16" t="s">
        <v>651</v>
      </c>
      <c r="C4" s="17" t="s">
        <v>652</v>
      </c>
    </row>
    <row r="5" spans="2:3" s="18" customFormat="1" ht="15" customHeight="1">
      <c r="B5" s="19" t="s">
        <v>653</v>
      </c>
      <c r="C5" s="20"/>
    </row>
    <row r="6" spans="2:3" ht="15" customHeight="1">
      <c r="B6" s="21" t="s">
        <v>656</v>
      </c>
      <c r="C6" s="22" t="s">
        <v>657</v>
      </c>
    </row>
    <row r="7" spans="2:3" ht="15" customHeight="1">
      <c r="B7" s="21" t="s">
        <v>654</v>
      </c>
      <c r="C7" s="22" t="s">
        <v>655</v>
      </c>
    </row>
    <row r="8" spans="2:3" ht="15" customHeight="1">
      <c r="B8" s="19" t="s">
        <v>658</v>
      </c>
      <c r="C8" s="20"/>
    </row>
    <row r="9" spans="2:3" ht="15" customHeight="1">
      <c r="B9" s="21" t="s">
        <v>659</v>
      </c>
      <c r="C9" s="22" t="s">
        <v>660</v>
      </c>
    </row>
    <row r="10" spans="2:3" ht="15" customHeight="1">
      <c r="B10" s="21" t="s">
        <v>661</v>
      </c>
      <c r="C10" s="470" t="s">
        <v>662</v>
      </c>
    </row>
    <row r="11" spans="2:3" ht="15" customHeight="1">
      <c r="B11" s="19" t="s">
        <v>664</v>
      </c>
      <c r="C11" s="20"/>
    </row>
    <row r="12" spans="2:3" ht="15" customHeight="1">
      <c r="B12" s="21" t="s">
        <v>665</v>
      </c>
      <c r="C12" s="22" t="s">
        <v>666</v>
      </c>
    </row>
    <row r="13" spans="2:3" ht="15" customHeight="1">
      <c r="B13" s="21" t="s">
        <v>667</v>
      </c>
      <c r="C13" s="470" t="s">
        <v>668</v>
      </c>
    </row>
    <row r="14" spans="2:3" ht="15" customHeight="1">
      <c r="B14" s="19" t="s">
        <v>669</v>
      </c>
      <c r="C14" s="20"/>
    </row>
    <row r="15" spans="2:3" ht="15" customHeight="1">
      <c r="B15" s="21" t="s">
        <v>742</v>
      </c>
      <c r="C15" s="22" t="s">
        <v>670</v>
      </c>
    </row>
    <row r="16" spans="2:3" ht="15" customHeight="1">
      <c r="B16" s="21" t="s">
        <v>743</v>
      </c>
      <c r="C16" s="22" t="s">
        <v>671</v>
      </c>
    </row>
    <row r="17" spans="1:3" ht="15" customHeight="1">
      <c r="B17" s="21" t="s">
        <v>744</v>
      </c>
      <c r="C17" s="22" t="s">
        <v>672</v>
      </c>
    </row>
    <row r="18" spans="1:3" ht="15" customHeight="1">
      <c r="B18" s="19" t="s">
        <v>673</v>
      </c>
      <c r="C18" s="20"/>
    </row>
    <row r="19" spans="1:3" ht="15" customHeight="1">
      <c r="B19" s="21" t="s">
        <v>674</v>
      </c>
      <c r="C19" s="22" t="s">
        <v>675</v>
      </c>
    </row>
    <row r="20" spans="1:3" ht="15" customHeight="1">
      <c r="B20" s="21" t="s">
        <v>900</v>
      </c>
      <c r="C20" s="22" t="s">
        <v>901</v>
      </c>
    </row>
    <row r="21" spans="1:3" ht="15" customHeight="1">
      <c r="B21" s="21" t="s">
        <v>676</v>
      </c>
      <c r="C21" s="22" t="s">
        <v>677</v>
      </c>
    </row>
    <row r="22" spans="1:3" ht="15" customHeight="1">
      <c r="A22" s="25"/>
      <c r="B22" s="19" t="s">
        <v>678</v>
      </c>
      <c r="C22" s="20"/>
    </row>
    <row r="23" spans="1:3" ht="15" customHeight="1">
      <c r="B23" s="21" t="s">
        <v>679</v>
      </c>
      <c r="C23" s="22" t="s">
        <v>680</v>
      </c>
    </row>
    <row r="24" spans="1:3" ht="15" customHeight="1">
      <c r="B24" s="21" t="s">
        <v>681</v>
      </c>
      <c r="C24" s="22" t="s">
        <v>682</v>
      </c>
    </row>
    <row r="25" spans="1:3" ht="15" customHeight="1">
      <c r="B25" s="21" t="s">
        <v>683</v>
      </c>
      <c r="C25" s="26" t="s">
        <v>685</v>
      </c>
    </row>
    <row r="26" spans="1:3" ht="15" customHeight="1">
      <c r="B26" s="21" t="s">
        <v>684</v>
      </c>
      <c r="C26" s="26" t="s">
        <v>685</v>
      </c>
    </row>
    <row r="27" spans="1:3" ht="15" customHeight="1">
      <c r="B27" s="21" t="s">
        <v>686</v>
      </c>
      <c r="C27" s="22" t="s">
        <v>687</v>
      </c>
    </row>
    <row r="28" spans="1:3" ht="15" customHeight="1">
      <c r="B28" s="21" t="s">
        <v>688</v>
      </c>
      <c r="C28" s="26" t="s">
        <v>685</v>
      </c>
    </row>
    <row r="29" spans="1:3" ht="15" customHeight="1">
      <c r="B29" s="21" t="s">
        <v>689</v>
      </c>
      <c r="C29" s="22" t="s">
        <v>690</v>
      </c>
    </row>
    <row r="30" spans="1:3" ht="15" customHeight="1">
      <c r="B30" s="21" t="s">
        <v>691</v>
      </c>
      <c r="C30" s="22" t="s">
        <v>692</v>
      </c>
    </row>
    <row r="31" spans="1:3" ht="15" customHeight="1">
      <c r="B31" s="21" t="s">
        <v>693</v>
      </c>
      <c r="C31" s="26" t="s">
        <v>685</v>
      </c>
    </row>
    <row r="32" spans="1:3" ht="15" customHeight="1">
      <c r="B32" s="21" t="s">
        <v>694</v>
      </c>
      <c r="C32" s="26" t="s">
        <v>685</v>
      </c>
    </row>
    <row r="33" spans="2:3" ht="15" customHeight="1">
      <c r="B33" s="21" t="s">
        <v>695</v>
      </c>
      <c r="C33" s="26" t="s">
        <v>685</v>
      </c>
    </row>
    <row r="34" spans="2:3" ht="15" customHeight="1">
      <c r="B34" s="19" t="s">
        <v>696</v>
      </c>
      <c r="C34" s="20"/>
    </row>
    <row r="35" spans="2:3" ht="15" customHeight="1">
      <c r="B35" s="21" t="s">
        <v>697</v>
      </c>
      <c r="C35" s="22" t="s">
        <v>698</v>
      </c>
    </row>
    <row r="36" spans="2:3" ht="15" customHeight="1">
      <c r="B36" s="19" t="s">
        <v>699</v>
      </c>
      <c r="C36" s="20"/>
    </row>
    <row r="37" spans="2:3" ht="15" customHeight="1">
      <c r="B37" s="21" t="s">
        <v>700</v>
      </c>
      <c r="C37" s="22" t="s">
        <v>701</v>
      </c>
    </row>
    <row r="38" spans="2:3" ht="15" customHeight="1">
      <c r="B38" s="21" t="s">
        <v>702</v>
      </c>
      <c r="C38" s="22" t="s">
        <v>703</v>
      </c>
    </row>
    <row r="39" spans="2:3" ht="15" customHeight="1">
      <c r="B39" s="19" t="s">
        <v>704</v>
      </c>
      <c r="C39" s="20"/>
    </row>
    <row r="40" spans="2:3" ht="15" customHeight="1">
      <c r="B40" s="21" t="s">
        <v>705</v>
      </c>
      <c r="C40" s="22" t="s">
        <v>663</v>
      </c>
    </row>
    <row r="41" spans="2:3" ht="15" customHeight="1">
      <c r="B41" s="21" t="s">
        <v>706</v>
      </c>
      <c r="C41" s="26" t="s">
        <v>685</v>
      </c>
    </row>
    <row r="42" spans="2:3" ht="15" customHeight="1">
      <c r="B42" s="21" t="s">
        <v>707</v>
      </c>
      <c r="C42" s="22" t="s">
        <v>708</v>
      </c>
    </row>
    <row r="43" spans="2:3" ht="15" customHeight="1">
      <c r="B43" s="21" t="s">
        <v>709</v>
      </c>
      <c r="C43" s="22" t="s">
        <v>710</v>
      </c>
    </row>
    <row r="44" spans="2:3" ht="15" customHeight="1">
      <c r="B44" s="19" t="s">
        <v>711</v>
      </c>
      <c r="C44" s="20"/>
    </row>
    <row r="45" spans="2:3" ht="15" customHeight="1">
      <c r="B45" s="21" t="s">
        <v>712</v>
      </c>
      <c r="C45" s="26" t="s">
        <v>685</v>
      </c>
    </row>
    <row r="46" spans="2:3" ht="15" customHeight="1">
      <c r="B46" s="19" t="s">
        <v>713</v>
      </c>
      <c r="C46" s="20"/>
    </row>
    <row r="47" spans="2:3" ht="15" customHeight="1">
      <c r="B47" s="21" t="s">
        <v>714</v>
      </c>
      <c r="C47" s="22" t="s">
        <v>715</v>
      </c>
    </row>
    <row r="48" spans="2:3" ht="15" customHeight="1">
      <c r="B48" s="21" t="s">
        <v>716</v>
      </c>
      <c r="C48" s="22" t="s">
        <v>717</v>
      </c>
    </row>
    <row r="49" spans="2:3" ht="15" customHeight="1">
      <c r="B49" s="21" t="s">
        <v>718</v>
      </c>
      <c r="C49" s="26" t="s">
        <v>685</v>
      </c>
    </row>
    <row r="50" spans="2:3" ht="15" customHeight="1">
      <c r="B50" s="21" t="s">
        <v>719</v>
      </c>
      <c r="C50" s="22" t="s">
        <v>720</v>
      </c>
    </row>
    <row r="51" spans="2:3" ht="15" customHeight="1">
      <c r="B51" s="21" t="s">
        <v>721</v>
      </c>
      <c r="C51" s="22" t="s">
        <v>722</v>
      </c>
    </row>
    <row r="52" spans="2:3" ht="15" customHeight="1">
      <c r="B52" s="21" t="s">
        <v>723</v>
      </c>
      <c r="C52" s="26" t="s">
        <v>685</v>
      </c>
    </row>
    <row r="53" spans="2:3" ht="15" customHeight="1">
      <c r="B53" s="21" t="s">
        <v>724</v>
      </c>
      <c r="C53" s="26" t="s">
        <v>685</v>
      </c>
    </row>
    <row r="54" spans="2:3" ht="15" customHeight="1">
      <c r="B54" s="21" t="s">
        <v>725</v>
      </c>
      <c r="C54" s="22" t="s">
        <v>726</v>
      </c>
    </row>
    <row r="55" spans="2:3" ht="15" customHeight="1">
      <c r="B55" s="19" t="s">
        <v>727</v>
      </c>
      <c r="C55" s="20"/>
    </row>
    <row r="56" spans="2:3" ht="15" customHeight="1">
      <c r="B56" s="21" t="s">
        <v>728</v>
      </c>
      <c r="C56" s="22" t="s">
        <v>729</v>
      </c>
    </row>
    <row r="57" spans="2:3" ht="15" customHeight="1">
      <c r="B57" s="21" t="s">
        <v>730</v>
      </c>
      <c r="C57" s="26" t="s">
        <v>685</v>
      </c>
    </row>
    <row r="58" spans="2:3" s="24" customFormat="1" ht="30" customHeight="1">
      <c r="B58" s="21" t="s">
        <v>731</v>
      </c>
      <c r="C58" s="26" t="s">
        <v>685</v>
      </c>
    </row>
    <row r="59" spans="2:3" ht="15" customHeight="1">
      <c r="B59" s="21" t="s">
        <v>732</v>
      </c>
      <c r="C59" s="22" t="s">
        <v>733</v>
      </c>
    </row>
    <row r="60" spans="2:3" ht="15" customHeight="1">
      <c r="B60" s="21" t="s">
        <v>734</v>
      </c>
      <c r="C60" s="22" t="s">
        <v>735</v>
      </c>
    </row>
    <row r="61" spans="2:3" ht="15" customHeight="1">
      <c r="B61" s="19" t="s">
        <v>736</v>
      </c>
      <c r="C61" s="20"/>
    </row>
    <row r="62" spans="2:3" ht="15" customHeight="1">
      <c r="B62" s="21" t="s">
        <v>737</v>
      </c>
      <c r="C62" s="26" t="s">
        <v>685</v>
      </c>
    </row>
    <row r="63" spans="2:3" ht="15" customHeight="1">
      <c r="B63" s="21" t="s">
        <v>738</v>
      </c>
      <c r="C63" s="26" t="s">
        <v>685</v>
      </c>
    </row>
    <row r="64" spans="2:3" ht="15" customHeight="1">
      <c r="B64" s="21" t="s">
        <v>739</v>
      </c>
      <c r="C64" s="26" t="s">
        <v>685</v>
      </c>
    </row>
    <row r="65" spans="2:3" ht="15" customHeight="1">
      <c r="B65" s="21" t="s">
        <v>740</v>
      </c>
      <c r="C65" s="26" t="s">
        <v>685</v>
      </c>
    </row>
    <row r="66" spans="2:3" ht="15" customHeight="1">
      <c r="B66" s="27" t="s">
        <v>741</v>
      </c>
      <c r="C66" s="28" t="s">
        <v>685</v>
      </c>
    </row>
    <row r="67" spans="2:3" ht="15" customHeight="1">
      <c r="B67" s="19" t="s">
        <v>902</v>
      </c>
      <c r="C67" s="20"/>
    </row>
    <row r="68" spans="2:3" ht="15" customHeight="1">
      <c r="B68" s="21" t="s">
        <v>903</v>
      </c>
      <c r="C68" s="26" t="s">
        <v>685</v>
      </c>
    </row>
    <row r="69" spans="2:3">
      <c r="B69" s="512" t="s">
        <v>904</v>
      </c>
      <c r="C69" s="22" t="s">
        <v>905</v>
      </c>
    </row>
    <row r="70" spans="2:3" ht="26.25" thickBot="1">
      <c r="B70" s="513" t="s">
        <v>906</v>
      </c>
      <c r="C70" s="514" t="s">
        <v>685</v>
      </c>
    </row>
    <row r="82" spans="2:2">
      <c r="B82" s="30"/>
    </row>
  </sheetData>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zoomScaleNormal="100" workbookViewId="0">
      <selection activeCell="B41" sqref="B41:R41"/>
    </sheetView>
  </sheetViews>
  <sheetFormatPr defaultColWidth="9.140625" defaultRowHeight="14.25"/>
  <cols>
    <col min="1" max="1" width="5.7109375" style="161" customWidth="1"/>
    <col min="2" max="2" width="10.7109375" style="161" customWidth="1"/>
    <col min="3" max="3" width="75.7109375" style="161" customWidth="1"/>
    <col min="4" max="4" width="30.7109375" style="161" customWidth="1"/>
    <col min="5" max="16384" width="9.140625" style="161"/>
  </cols>
  <sheetData>
    <row r="1" spans="1:4" ht="15" customHeight="1"/>
    <row r="2" spans="1:4" ht="20.100000000000001" customHeight="1">
      <c r="A2" s="173"/>
      <c r="B2" s="35" t="s">
        <v>557</v>
      </c>
      <c r="C2" s="95"/>
      <c r="D2" s="95"/>
    </row>
    <row r="3" spans="1:4" ht="15" customHeight="1" thickBot="1">
      <c r="A3" s="173"/>
      <c r="B3" s="95"/>
      <c r="C3" s="95"/>
      <c r="D3" s="95"/>
    </row>
    <row r="4" spans="1:4">
      <c r="B4" s="85"/>
      <c r="C4" s="45"/>
      <c r="D4" s="96" t="s">
        <v>493</v>
      </c>
    </row>
    <row r="5" spans="1:4" ht="30" customHeight="1">
      <c r="B5" s="112" t="s">
        <v>558</v>
      </c>
      <c r="C5" s="168" t="s">
        <v>559</v>
      </c>
      <c r="D5" s="176">
        <v>44935572640.449402</v>
      </c>
    </row>
    <row r="6" spans="1:4" ht="15" customHeight="1">
      <c r="B6" s="177" t="s">
        <v>560</v>
      </c>
      <c r="C6" s="174" t="s">
        <v>561</v>
      </c>
      <c r="D6" s="770">
        <v>0</v>
      </c>
    </row>
    <row r="7" spans="1:4" ht="15" customHeight="1">
      <c r="B7" s="171" t="s">
        <v>562</v>
      </c>
      <c r="C7" s="175" t="s">
        <v>563</v>
      </c>
      <c r="D7" s="771">
        <v>44935572640.449402</v>
      </c>
    </row>
    <row r="8" spans="1:4" ht="15" customHeight="1">
      <c r="B8" s="171" t="s">
        <v>564</v>
      </c>
      <c r="C8" s="175" t="s">
        <v>778</v>
      </c>
      <c r="D8" s="771">
        <v>939946363.27999997</v>
      </c>
    </row>
    <row r="9" spans="1:4" ht="15" customHeight="1">
      <c r="B9" s="171" t="s">
        <v>565</v>
      </c>
      <c r="C9" s="175" t="s">
        <v>779</v>
      </c>
      <c r="D9" s="771">
        <v>1703079522.96</v>
      </c>
    </row>
    <row r="10" spans="1:4" ht="30" customHeight="1">
      <c r="B10" s="171" t="s">
        <v>566</v>
      </c>
      <c r="C10" s="175" t="s">
        <v>780</v>
      </c>
      <c r="D10" s="771">
        <v>442422138.63999999</v>
      </c>
    </row>
    <row r="11" spans="1:4" ht="15" customHeight="1">
      <c r="B11" s="171" t="s">
        <v>567</v>
      </c>
      <c r="C11" s="175" t="s">
        <v>781</v>
      </c>
      <c r="D11" s="771">
        <v>1024077031.0900005</v>
      </c>
    </row>
    <row r="12" spans="1:4" ht="15" customHeight="1">
      <c r="B12" s="171" t="s">
        <v>568</v>
      </c>
      <c r="C12" s="175" t="s">
        <v>782</v>
      </c>
      <c r="D12" s="771">
        <v>33961058839.359398</v>
      </c>
    </row>
    <row r="13" spans="1:4" ht="15" customHeight="1">
      <c r="B13" s="177" t="s">
        <v>569</v>
      </c>
      <c r="C13" s="174" t="s">
        <v>783</v>
      </c>
      <c r="D13" s="772">
        <v>326674882.02000397</v>
      </c>
    </row>
    <row r="14" spans="1:4" ht="15" customHeight="1">
      <c r="B14" s="171" t="s">
        <v>570</v>
      </c>
      <c r="C14" s="175" t="s">
        <v>784</v>
      </c>
      <c r="D14" s="771">
        <v>4404372908.4899998</v>
      </c>
    </row>
    <row r="15" spans="1:4" ht="15" customHeight="1">
      <c r="B15" s="171" t="s">
        <v>571</v>
      </c>
      <c r="C15" s="175" t="s">
        <v>785</v>
      </c>
      <c r="D15" s="771">
        <v>219445943.25999901</v>
      </c>
    </row>
    <row r="16" spans="1:4" ht="15" customHeight="1" thickBot="1">
      <c r="B16" s="178" t="s">
        <v>572</v>
      </c>
      <c r="C16" s="179" t="s">
        <v>786</v>
      </c>
      <c r="D16" s="773">
        <v>1914495011.3500001</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zoomScaleNormal="100" zoomScaleSheetLayoutView="20" zoomScalePageLayoutView="80" workbookViewId="0">
      <selection activeCell="H67" sqref="H67"/>
    </sheetView>
  </sheetViews>
  <sheetFormatPr defaultColWidth="9.140625" defaultRowHeight="14.25"/>
  <cols>
    <col min="1" max="1" width="5.7109375" style="11" customWidth="1"/>
    <col min="2" max="2" width="10.7109375" style="33" customWidth="1"/>
    <col min="3" max="3" width="40.7109375" style="11" customWidth="1"/>
    <col min="4" max="11" width="25.7109375" style="11" customWidth="1"/>
    <col min="12" max="16384" width="9.140625" style="11"/>
  </cols>
  <sheetData>
    <row r="1" spans="1:11" ht="15" customHeight="1">
      <c r="A1" s="447"/>
      <c r="B1" s="183"/>
      <c r="C1" s="107"/>
      <c r="D1" s="107"/>
      <c r="E1" s="107"/>
      <c r="F1" s="107"/>
      <c r="G1" s="107"/>
      <c r="H1" s="107"/>
      <c r="I1" s="107"/>
      <c r="J1" s="107"/>
      <c r="K1" s="107"/>
    </row>
    <row r="2" spans="1:11" ht="20.100000000000001" customHeight="1">
      <c r="A2" s="107"/>
      <c r="B2" s="262" t="s">
        <v>102</v>
      </c>
      <c r="C2" s="107"/>
      <c r="D2" s="107"/>
      <c r="E2" s="107"/>
      <c r="F2" s="107"/>
      <c r="G2" s="107"/>
      <c r="H2" s="107"/>
      <c r="I2" s="107"/>
      <c r="J2" s="107"/>
      <c r="K2" s="107"/>
    </row>
    <row r="3" spans="1:11" ht="15" customHeight="1" thickBot="1">
      <c r="A3" s="107"/>
      <c r="C3" s="448"/>
    </row>
    <row r="4" spans="1:11" s="1" customFormat="1" ht="20.100000000000001" customHeight="1">
      <c r="A4" s="109"/>
      <c r="B4" s="506"/>
      <c r="C4" s="372" t="s">
        <v>975</v>
      </c>
      <c r="D4" s="870" t="s">
        <v>874</v>
      </c>
      <c r="E4" s="870"/>
      <c r="F4" s="870"/>
      <c r="G4" s="870"/>
      <c r="H4" s="870" t="s">
        <v>875</v>
      </c>
      <c r="I4" s="870"/>
      <c r="J4" s="870"/>
      <c r="K4" s="886"/>
    </row>
    <row r="5" spans="1:11" s="1" customFormat="1" ht="20.100000000000001" customHeight="1">
      <c r="A5" s="109"/>
      <c r="B5" s="507" t="s">
        <v>103</v>
      </c>
      <c r="C5" s="373" t="s">
        <v>876</v>
      </c>
      <c r="D5" s="449">
        <v>44104</v>
      </c>
      <c r="E5" s="449">
        <v>44561</v>
      </c>
      <c r="F5" s="449">
        <v>44286</v>
      </c>
      <c r="G5" s="449">
        <v>44377</v>
      </c>
      <c r="H5" s="449">
        <v>44104</v>
      </c>
      <c r="I5" s="449">
        <v>44561</v>
      </c>
      <c r="J5" s="449">
        <v>44286</v>
      </c>
      <c r="K5" s="455">
        <v>44377</v>
      </c>
    </row>
    <row r="6" spans="1:11" s="12" customFormat="1" ht="39.950000000000003" customHeight="1">
      <c r="A6" s="194"/>
      <c r="B6" s="507" t="s">
        <v>104</v>
      </c>
      <c r="C6" s="368" t="s">
        <v>105</v>
      </c>
      <c r="D6" s="450">
        <v>12</v>
      </c>
      <c r="E6" s="450">
        <v>12</v>
      </c>
      <c r="F6" s="450">
        <v>12</v>
      </c>
      <c r="G6" s="450">
        <v>12</v>
      </c>
      <c r="H6" s="450">
        <v>12</v>
      </c>
      <c r="I6" s="450">
        <v>12</v>
      </c>
      <c r="J6" s="450">
        <v>12</v>
      </c>
      <c r="K6" s="456">
        <v>12</v>
      </c>
    </row>
    <row r="7" spans="1:11" s="1" customFormat="1" ht="15" customHeight="1">
      <c r="A7" s="109"/>
      <c r="B7" s="896" t="s">
        <v>106</v>
      </c>
      <c r="C7" s="889"/>
      <c r="D7" s="877"/>
      <c r="E7" s="877"/>
      <c r="F7" s="877"/>
      <c r="G7" s="877"/>
      <c r="H7" s="877"/>
      <c r="I7" s="877"/>
      <c r="J7" s="877"/>
      <c r="K7" s="878"/>
    </row>
    <row r="8" spans="1:11" s="1" customFormat="1" ht="45" customHeight="1">
      <c r="A8" s="109"/>
      <c r="B8" s="318">
        <v>1</v>
      </c>
      <c r="C8" s="302" t="s">
        <v>351</v>
      </c>
      <c r="D8" s="899"/>
      <c r="E8" s="899"/>
      <c r="F8" s="899"/>
      <c r="G8" s="899"/>
      <c r="H8" s="747">
        <v>5694773301.9857969</v>
      </c>
      <c r="I8" s="747">
        <v>5795131394.111043</v>
      </c>
      <c r="J8" s="747">
        <v>5858568291.9337816</v>
      </c>
      <c r="K8" s="748">
        <v>5936830406.1894636</v>
      </c>
    </row>
    <row r="9" spans="1:11" s="1" customFormat="1" ht="15" customHeight="1">
      <c r="A9" s="109"/>
      <c r="B9" s="896" t="s">
        <v>107</v>
      </c>
      <c r="C9" s="889"/>
      <c r="D9" s="889"/>
      <c r="E9" s="889"/>
      <c r="F9" s="889"/>
      <c r="G9" s="889"/>
      <c r="H9" s="889"/>
      <c r="I9" s="889"/>
      <c r="J9" s="889"/>
      <c r="K9" s="890"/>
    </row>
    <row r="10" spans="1:11" s="1" customFormat="1" ht="30" customHeight="1">
      <c r="A10" s="109"/>
      <c r="B10" s="457">
        <v>2</v>
      </c>
      <c r="C10" s="221" t="s">
        <v>877</v>
      </c>
      <c r="D10" s="749">
        <v>33712272794.255066</v>
      </c>
      <c r="E10" s="749">
        <v>34354821629.506741</v>
      </c>
      <c r="F10" s="749">
        <v>35008064055.480896</v>
      </c>
      <c r="G10" s="749">
        <v>35618608675.882561</v>
      </c>
      <c r="H10" s="749">
        <v>2273859155.6314201</v>
      </c>
      <c r="I10" s="749">
        <v>2311443281.3688812</v>
      </c>
      <c r="J10" s="749">
        <v>2350274882.0453801</v>
      </c>
      <c r="K10" s="750">
        <v>2387980728.3613801</v>
      </c>
    </row>
    <row r="11" spans="1:11" s="1" customFormat="1" ht="15" customHeight="1">
      <c r="A11" s="407"/>
      <c r="B11" s="458">
        <v>3</v>
      </c>
      <c r="C11" s="452" t="s">
        <v>108</v>
      </c>
      <c r="D11" s="751">
        <v>21987847708.389217</v>
      </c>
      <c r="E11" s="751">
        <v>22520383911.591705</v>
      </c>
      <c r="F11" s="751">
        <v>23050521404.75087</v>
      </c>
      <c r="G11" s="751">
        <v>23519052865.445862</v>
      </c>
      <c r="H11" s="751">
        <v>1099392385.419461</v>
      </c>
      <c r="I11" s="751">
        <v>1126019195.5795853</v>
      </c>
      <c r="J11" s="751">
        <v>1152526070.2375433</v>
      </c>
      <c r="K11" s="752">
        <v>1175952643.2722931</v>
      </c>
    </row>
    <row r="12" spans="1:11" s="1" customFormat="1" ht="15" customHeight="1">
      <c r="A12" s="407"/>
      <c r="B12" s="458">
        <v>4</v>
      </c>
      <c r="C12" s="452" t="s">
        <v>109</v>
      </c>
      <c r="D12" s="751">
        <v>11724425085.865843</v>
      </c>
      <c r="E12" s="751">
        <v>11834437717.91503</v>
      </c>
      <c r="F12" s="751">
        <v>11957542650.730024</v>
      </c>
      <c r="G12" s="751">
        <v>12099555810.436691</v>
      </c>
      <c r="H12" s="751">
        <v>1174466770.2119591</v>
      </c>
      <c r="I12" s="751">
        <v>1185424085.7892954</v>
      </c>
      <c r="J12" s="751">
        <v>1197748811.8078365</v>
      </c>
      <c r="K12" s="752">
        <v>1212028085.0890863</v>
      </c>
    </row>
    <row r="13" spans="1:11" s="1" customFormat="1" ht="15" customHeight="1">
      <c r="A13" s="407"/>
      <c r="B13" s="458">
        <v>5</v>
      </c>
      <c r="C13" s="224" t="s">
        <v>352</v>
      </c>
      <c r="D13" s="751">
        <v>429678190.68197972</v>
      </c>
      <c r="E13" s="751">
        <v>436203947.85531306</v>
      </c>
      <c r="F13" s="751">
        <v>423951213.34999996</v>
      </c>
      <c r="G13" s="751">
        <v>478679540.04583335</v>
      </c>
      <c r="H13" s="751">
        <v>298582819.47747976</v>
      </c>
      <c r="I13" s="751">
        <v>291963879.57964635</v>
      </c>
      <c r="J13" s="751">
        <v>267137629.1748333</v>
      </c>
      <c r="K13" s="752">
        <v>308935913.85499996</v>
      </c>
    </row>
    <row r="14" spans="1:11" s="1" customFormat="1" ht="30" customHeight="1">
      <c r="A14" s="407"/>
      <c r="B14" s="458">
        <v>6</v>
      </c>
      <c r="C14" s="452" t="s">
        <v>353</v>
      </c>
      <c r="D14" s="751">
        <v>0</v>
      </c>
      <c r="E14" s="751">
        <v>0</v>
      </c>
      <c r="F14" s="751">
        <v>0</v>
      </c>
      <c r="G14" s="751">
        <v>0</v>
      </c>
      <c r="H14" s="751">
        <v>0</v>
      </c>
      <c r="I14" s="751">
        <v>0</v>
      </c>
      <c r="J14" s="751">
        <v>0</v>
      </c>
      <c r="K14" s="752">
        <v>0</v>
      </c>
    </row>
    <row r="15" spans="1:11" s="1" customFormat="1" ht="15" customHeight="1">
      <c r="A15" s="407"/>
      <c r="B15" s="458">
        <v>7</v>
      </c>
      <c r="C15" s="452" t="s">
        <v>354</v>
      </c>
      <c r="D15" s="751">
        <v>429261636.29916668</v>
      </c>
      <c r="E15" s="751">
        <v>435787393.47250003</v>
      </c>
      <c r="F15" s="751">
        <v>423951213.34999996</v>
      </c>
      <c r="G15" s="751">
        <v>437012873.37916666</v>
      </c>
      <c r="H15" s="751">
        <v>298166265.09466666</v>
      </c>
      <c r="I15" s="751">
        <v>291547325.19683325</v>
      </c>
      <c r="J15" s="751">
        <v>267137629.1748333</v>
      </c>
      <c r="K15" s="752">
        <v>267269247.18833327</v>
      </c>
    </row>
    <row r="16" spans="1:11" s="1" customFormat="1" ht="15" customHeight="1">
      <c r="A16" s="407"/>
      <c r="B16" s="458">
        <v>8</v>
      </c>
      <c r="C16" s="452" t="s">
        <v>355</v>
      </c>
      <c r="D16" s="751">
        <v>416554.38281308417</v>
      </c>
      <c r="E16" s="751">
        <v>416554.38281308417</v>
      </c>
      <c r="F16" s="751">
        <v>0</v>
      </c>
      <c r="G16" s="751">
        <v>41666666.666666664</v>
      </c>
      <c r="H16" s="751">
        <v>416554.38281308417</v>
      </c>
      <c r="I16" s="751">
        <v>416554.38281308417</v>
      </c>
      <c r="J16" s="751">
        <v>0</v>
      </c>
      <c r="K16" s="752">
        <v>41666666.666666664</v>
      </c>
    </row>
    <row r="17" spans="1:21" s="1" customFormat="1" ht="15" customHeight="1">
      <c r="A17" s="407"/>
      <c r="B17" s="458">
        <v>9</v>
      </c>
      <c r="C17" s="452" t="s">
        <v>356</v>
      </c>
      <c r="D17" s="892"/>
      <c r="E17" s="892"/>
      <c r="F17" s="892"/>
      <c r="G17" s="892"/>
      <c r="H17" s="453">
        <v>0</v>
      </c>
      <c r="I17" s="453">
        <v>0</v>
      </c>
      <c r="J17" s="453">
        <v>0</v>
      </c>
      <c r="K17" s="459">
        <v>0</v>
      </c>
    </row>
    <row r="18" spans="1:21" s="1" customFormat="1" ht="15" customHeight="1">
      <c r="A18" s="407"/>
      <c r="B18" s="458">
        <v>10</v>
      </c>
      <c r="C18" s="224" t="s">
        <v>357</v>
      </c>
      <c r="D18" s="751">
        <v>583557385.98279881</v>
      </c>
      <c r="E18" s="751">
        <v>573535153.69145811</v>
      </c>
      <c r="F18" s="751">
        <v>569904919.77437353</v>
      </c>
      <c r="G18" s="751">
        <v>563208243.58099711</v>
      </c>
      <c r="H18" s="751">
        <v>518788137.23963213</v>
      </c>
      <c r="I18" s="751">
        <v>518853600.4239164</v>
      </c>
      <c r="J18" s="751">
        <v>525163276.33095676</v>
      </c>
      <c r="K18" s="752">
        <v>530108506.14241385</v>
      </c>
    </row>
    <row r="19" spans="1:21" s="1" customFormat="1" ht="30" customHeight="1">
      <c r="A19" s="407"/>
      <c r="B19" s="458">
        <v>11</v>
      </c>
      <c r="C19" s="452" t="s">
        <v>358</v>
      </c>
      <c r="D19" s="751">
        <v>453816231.30279875</v>
      </c>
      <c r="E19" s="751">
        <v>450558872.82062483</v>
      </c>
      <c r="F19" s="751">
        <v>449142045.60187346</v>
      </c>
      <c r="G19" s="751">
        <v>446744594.36266381</v>
      </c>
      <c r="H19" s="751">
        <v>453816231.30279875</v>
      </c>
      <c r="I19" s="751">
        <v>450558872.82062483</v>
      </c>
      <c r="J19" s="751">
        <v>449142045.60187346</v>
      </c>
      <c r="K19" s="752">
        <v>446744594.36266381</v>
      </c>
    </row>
    <row r="20" spans="1:21" s="1" customFormat="1" ht="30" customHeight="1">
      <c r="A20" s="407"/>
      <c r="B20" s="458">
        <v>12</v>
      </c>
      <c r="C20" s="452" t="s">
        <v>359</v>
      </c>
      <c r="D20" s="751">
        <v>37970959.037500016</v>
      </c>
      <c r="E20" s="751">
        <v>36919525.300000004</v>
      </c>
      <c r="F20" s="751">
        <v>38144932.166666657</v>
      </c>
      <c r="G20" s="751">
        <v>37522878.571666665</v>
      </c>
      <c r="H20" s="751">
        <v>37970959.037500016</v>
      </c>
      <c r="I20" s="751">
        <v>36919525.300000004</v>
      </c>
      <c r="J20" s="751">
        <v>38144932.166666657</v>
      </c>
      <c r="K20" s="752">
        <v>37522878.571666665</v>
      </c>
    </row>
    <row r="21" spans="1:21" s="1" customFormat="1" ht="15" customHeight="1">
      <c r="A21" s="407"/>
      <c r="B21" s="458">
        <v>13</v>
      </c>
      <c r="C21" s="452" t="s">
        <v>360</v>
      </c>
      <c r="D21" s="751">
        <v>91770195.642499998</v>
      </c>
      <c r="E21" s="751">
        <v>86056755.570833325</v>
      </c>
      <c r="F21" s="751">
        <v>82617942.005833328</v>
      </c>
      <c r="G21" s="751">
        <v>78940770.646666676</v>
      </c>
      <c r="H21" s="751">
        <v>27000946.899333339</v>
      </c>
      <c r="I21" s="751">
        <v>31375202.303291675</v>
      </c>
      <c r="J21" s="751">
        <v>37876298.562416665</v>
      </c>
      <c r="K21" s="752">
        <v>45841033.208083332</v>
      </c>
    </row>
    <row r="22" spans="1:21" s="1" customFormat="1" ht="15" customHeight="1">
      <c r="A22" s="407"/>
      <c r="B22" s="458">
        <v>14</v>
      </c>
      <c r="C22" s="224" t="s">
        <v>361</v>
      </c>
      <c r="D22" s="751">
        <v>32059657.902232572</v>
      </c>
      <c r="E22" s="751">
        <v>32151687.144520301</v>
      </c>
      <c r="F22" s="751">
        <v>32115029.050962254</v>
      </c>
      <c r="G22" s="751">
        <v>32245831.084655333</v>
      </c>
      <c r="H22" s="751">
        <v>1864855.6034560429</v>
      </c>
      <c r="I22" s="751">
        <v>1833658.1146326552</v>
      </c>
      <c r="J22" s="751">
        <v>1878568.6353801584</v>
      </c>
      <c r="K22" s="752">
        <v>1900770.6719469996</v>
      </c>
      <c r="L22" s="897"/>
      <c r="M22" s="897"/>
      <c r="N22" s="897"/>
      <c r="O22" s="897"/>
      <c r="P22" s="897"/>
      <c r="Q22" s="897"/>
      <c r="R22" s="897"/>
      <c r="S22" s="897"/>
      <c r="T22" s="897"/>
      <c r="U22" s="897"/>
    </row>
    <row r="23" spans="1:21" s="1" customFormat="1" ht="15" customHeight="1">
      <c r="A23" s="407"/>
      <c r="B23" s="458">
        <v>15</v>
      </c>
      <c r="C23" s="224" t="s">
        <v>362</v>
      </c>
      <c r="D23" s="751">
        <v>1971054205.7341664</v>
      </c>
      <c r="E23" s="751">
        <v>2251339435.0466666</v>
      </c>
      <c r="F23" s="751">
        <v>2507470385.3216667</v>
      </c>
      <c r="G23" s="751">
        <v>2629983592.9599996</v>
      </c>
      <c r="H23" s="751">
        <v>556262479.9899832</v>
      </c>
      <c r="I23" s="751">
        <v>654973272.57403326</v>
      </c>
      <c r="J23" s="751">
        <v>742308754.43781662</v>
      </c>
      <c r="K23" s="752">
        <v>756776327.98756659</v>
      </c>
    </row>
    <row r="24" spans="1:21" s="10" customFormat="1" ht="15" customHeight="1">
      <c r="A24" s="761"/>
      <c r="B24" s="764">
        <v>16</v>
      </c>
      <c r="C24" s="765" t="s">
        <v>110</v>
      </c>
      <c r="D24" s="898"/>
      <c r="E24" s="898"/>
      <c r="F24" s="898"/>
      <c r="G24" s="898"/>
      <c r="H24" s="753">
        <v>3649357447.9419713</v>
      </c>
      <c r="I24" s="753">
        <v>3779067692.06111</v>
      </c>
      <c r="J24" s="753">
        <v>3886763110.6243663</v>
      </c>
      <c r="K24" s="754">
        <v>3985702247.0183067</v>
      </c>
    </row>
    <row r="25" spans="1:21" s="1" customFormat="1" ht="15" customHeight="1">
      <c r="A25" s="407"/>
      <c r="B25" s="896" t="s">
        <v>111</v>
      </c>
      <c r="C25" s="889"/>
      <c r="D25" s="877"/>
      <c r="E25" s="877"/>
      <c r="F25" s="877"/>
      <c r="G25" s="877"/>
      <c r="H25" s="877"/>
      <c r="I25" s="877"/>
      <c r="J25" s="877"/>
      <c r="K25" s="878"/>
    </row>
    <row r="26" spans="1:21" s="1" customFormat="1" ht="15" customHeight="1">
      <c r="A26" s="407"/>
      <c r="B26" s="457">
        <v>17</v>
      </c>
      <c r="C26" s="221" t="s">
        <v>363</v>
      </c>
      <c r="D26" s="749">
        <v>0</v>
      </c>
      <c r="E26" s="749">
        <v>0</v>
      </c>
      <c r="F26" s="749">
        <v>0</v>
      </c>
      <c r="G26" s="749">
        <v>0</v>
      </c>
      <c r="H26" s="749">
        <v>0</v>
      </c>
      <c r="I26" s="749">
        <v>0</v>
      </c>
      <c r="J26" s="749">
        <v>0</v>
      </c>
      <c r="K26" s="750">
        <v>0</v>
      </c>
    </row>
    <row r="27" spans="1:21" s="1" customFormat="1" ht="15" customHeight="1">
      <c r="A27" s="407"/>
      <c r="B27" s="458">
        <v>18</v>
      </c>
      <c r="C27" s="224" t="s">
        <v>364</v>
      </c>
      <c r="D27" s="751">
        <v>285668906.04248983</v>
      </c>
      <c r="E27" s="751">
        <v>289275337.9213053</v>
      </c>
      <c r="F27" s="751">
        <v>299148889.17577648</v>
      </c>
      <c r="G27" s="751">
        <v>305564308.5017013</v>
      </c>
      <c r="H27" s="751">
        <v>123841195.33648597</v>
      </c>
      <c r="I27" s="751">
        <v>123888762.23509257</v>
      </c>
      <c r="J27" s="751">
        <v>127518386.77928168</v>
      </c>
      <c r="K27" s="752">
        <v>129173670.49985166</v>
      </c>
    </row>
    <row r="28" spans="1:21" s="320" customFormat="1" ht="15" customHeight="1">
      <c r="A28" s="407"/>
      <c r="B28" s="210">
        <v>19</v>
      </c>
      <c r="C28" s="148" t="s">
        <v>365</v>
      </c>
      <c r="D28" s="755">
        <v>154861370.15179765</v>
      </c>
      <c r="E28" s="755">
        <v>160318112.2161153</v>
      </c>
      <c r="F28" s="755">
        <v>145360195.88512558</v>
      </c>
      <c r="G28" s="755">
        <v>118704975.38581015</v>
      </c>
      <c r="H28" s="755">
        <v>154861370.15179765</v>
      </c>
      <c r="I28" s="755">
        <v>160318112.2161153</v>
      </c>
      <c r="J28" s="755">
        <v>145360195.88512558</v>
      </c>
      <c r="K28" s="756">
        <v>118704975.38581015</v>
      </c>
    </row>
    <row r="29" spans="1:21" s="1" customFormat="1" ht="75" customHeight="1">
      <c r="A29" s="407"/>
      <c r="B29" s="460" t="s">
        <v>112</v>
      </c>
      <c r="C29" s="224" t="s">
        <v>366</v>
      </c>
      <c r="D29" s="891"/>
      <c r="E29" s="891"/>
      <c r="F29" s="891"/>
      <c r="G29" s="891"/>
      <c r="H29" s="453">
        <v>0</v>
      </c>
      <c r="I29" s="453">
        <v>0</v>
      </c>
      <c r="J29" s="453">
        <v>0</v>
      </c>
      <c r="K29" s="459">
        <v>0</v>
      </c>
    </row>
    <row r="30" spans="1:21" s="1" customFormat="1" ht="30" customHeight="1">
      <c r="A30" s="407"/>
      <c r="B30" s="460" t="s">
        <v>113</v>
      </c>
      <c r="C30" s="224" t="s">
        <v>367</v>
      </c>
      <c r="D30" s="891"/>
      <c r="E30" s="891"/>
      <c r="F30" s="891"/>
      <c r="G30" s="891"/>
      <c r="H30" s="453">
        <v>0</v>
      </c>
      <c r="I30" s="453">
        <v>0</v>
      </c>
      <c r="J30" s="453">
        <v>0</v>
      </c>
      <c r="K30" s="459">
        <v>0</v>
      </c>
    </row>
    <row r="31" spans="1:21" s="763" customFormat="1" ht="15" customHeight="1">
      <c r="A31" s="761"/>
      <c r="B31" s="762">
        <v>20</v>
      </c>
      <c r="C31" s="122" t="s">
        <v>114</v>
      </c>
      <c r="D31" s="757">
        <v>440530276.19428754</v>
      </c>
      <c r="E31" s="757">
        <v>449593450.13742065</v>
      </c>
      <c r="F31" s="757">
        <v>444509085.06090206</v>
      </c>
      <c r="G31" s="757">
        <v>424269283.88751149</v>
      </c>
      <c r="H31" s="757">
        <v>278702565.48828357</v>
      </c>
      <c r="I31" s="757">
        <v>284206874.45120782</v>
      </c>
      <c r="J31" s="757">
        <v>272878582.66440719</v>
      </c>
      <c r="K31" s="758">
        <v>247878645.88566184</v>
      </c>
    </row>
    <row r="32" spans="1:21" s="1" customFormat="1" ht="15" customHeight="1">
      <c r="A32" s="407"/>
      <c r="B32" s="460" t="s">
        <v>98</v>
      </c>
      <c r="C32" s="454" t="s">
        <v>115</v>
      </c>
      <c r="D32" s="751">
        <v>0</v>
      </c>
      <c r="E32" s="751">
        <v>0</v>
      </c>
      <c r="F32" s="751">
        <v>0</v>
      </c>
      <c r="G32" s="751">
        <v>0</v>
      </c>
      <c r="H32" s="751">
        <v>0</v>
      </c>
      <c r="I32" s="751">
        <v>0</v>
      </c>
      <c r="J32" s="751">
        <v>0</v>
      </c>
      <c r="K32" s="752">
        <v>0</v>
      </c>
    </row>
    <row r="33" spans="1:11" s="1" customFormat="1" ht="15" customHeight="1">
      <c r="A33" s="407"/>
      <c r="B33" s="460" t="s">
        <v>99</v>
      </c>
      <c r="C33" s="454" t="s">
        <v>116</v>
      </c>
      <c r="D33" s="751">
        <v>0</v>
      </c>
      <c r="E33" s="751">
        <v>0</v>
      </c>
      <c r="F33" s="751">
        <v>0</v>
      </c>
      <c r="G33" s="751">
        <v>0</v>
      </c>
      <c r="H33" s="751">
        <v>0</v>
      </c>
      <c r="I33" s="751">
        <v>0</v>
      </c>
      <c r="J33" s="751">
        <v>0</v>
      </c>
      <c r="K33" s="752">
        <v>0</v>
      </c>
    </row>
    <row r="34" spans="1:11" s="1" customFormat="1" ht="15" customHeight="1">
      <c r="A34" s="109"/>
      <c r="B34" s="461" t="s">
        <v>100</v>
      </c>
      <c r="C34" s="451" t="s">
        <v>117</v>
      </c>
      <c r="D34" s="759">
        <v>440530276.19428754</v>
      </c>
      <c r="E34" s="759">
        <v>449593450.13742065</v>
      </c>
      <c r="F34" s="759">
        <v>444509085.06090206</v>
      </c>
      <c r="G34" s="759">
        <v>424269283.88751149</v>
      </c>
      <c r="H34" s="759">
        <v>278702565.48828357</v>
      </c>
      <c r="I34" s="759">
        <v>284206874.45120782</v>
      </c>
      <c r="J34" s="759">
        <v>272878582.66440719</v>
      </c>
      <c r="K34" s="760">
        <v>247878645.88566184</v>
      </c>
    </row>
    <row r="35" spans="1:11" s="1" customFormat="1" ht="15" customHeight="1">
      <c r="A35" s="109"/>
      <c r="B35" s="896" t="s">
        <v>118</v>
      </c>
      <c r="C35" s="889"/>
      <c r="D35" s="877"/>
      <c r="E35" s="877"/>
      <c r="F35" s="877"/>
      <c r="G35" s="877"/>
      <c r="H35" s="877"/>
      <c r="I35" s="877"/>
      <c r="J35" s="877"/>
      <c r="K35" s="878"/>
    </row>
    <row r="36" spans="1:11" s="1" customFormat="1" ht="15" customHeight="1">
      <c r="A36" s="109"/>
      <c r="B36" s="463">
        <v>21</v>
      </c>
      <c r="C36" s="464" t="s">
        <v>369</v>
      </c>
      <c r="D36" s="895"/>
      <c r="E36" s="895"/>
      <c r="F36" s="895"/>
      <c r="G36" s="895"/>
      <c r="H36" s="766">
        <v>5491009895.9640512</v>
      </c>
      <c r="I36" s="766">
        <v>5623450914.4404058</v>
      </c>
      <c r="J36" s="766">
        <v>5708822543.4315443</v>
      </c>
      <c r="K36" s="767">
        <v>5780689124.9160013</v>
      </c>
    </row>
    <row r="37" spans="1:11" s="1" customFormat="1" ht="15" customHeight="1">
      <c r="A37" s="109"/>
      <c r="B37" s="465">
        <v>22</v>
      </c>
      <c r="C37" s="122" t="s">
        <v>119</v>
      </c>
      <c r="D37" s="893"/>
      <c r="E37" s="893"/>
      <c r="F37" s="893"/>
      <c r="G37" s="893"/>
      <c r="H37" s="757">
        <v>3370654882.4536877</v>
      </c>
      <c r="I37" s="757">
        <v>3494860817.6099019</v>
      </c>
      <c r="J37" s="757">
        <v>3613884527.9599595</v>
      </c>
      <c r="K37" s="758">
        <v>3737823601.1326451</v>
      </c>
    </row>
    <row r="38" spans="1:11" s="1" customFormat="1" ht="15" customHeight="1" thickBot="1">
      <c r="A38" s="109"/>
      <c r="B38" s="466">
        <v>23</v>
      </c>
      <c r="C38" s="467" t="s">
        <v>368</v>
      </c>
      <c r="D38" s="894"/>
      <c r="E38" s="894"/>
      <c r="F38" s="894"/>
      <c r="G38" s="894"/>
      <c r="H38" s="768">
        <v>1.6337022483355765</v>
      </c>
      <c r="I38" s="768">
        <v>1.6155090867774762</v>
      </c>
      <c r="J38" s="768">
        <v>1.5820201098422251</v>
      </c>
      <c r="K38" s="769">
        <v>1.5467729752812265</v>
      </c>
    </row>
  </sheetData>
  <mergeCells count="31">
    <mergeCell ref="B9:C9"/>
    <mergeCell ref="D4:G4"/>
    <mergeCell ref="H4:K4"/>
    <mergeCell ref="B7:C7"/>
    <mergeCell ref="D8:G8"/>
    <mergeCell ref="L22:U22"/>
    <mergeCell ref="D24:G24"/>
    <mergeCell ref="D29:G29"/>
    <mergeCell ref="B25:C25"/>
    <mergeCell ref="D25:E25"/>
    <mergeCell ref="F25:G25"/>
    <mergeCell ref="H25:I25"/>
    <mergeCell ref="J25:K25"/>
    <mergeCell ref="D37:G37"/>
    <mergeCell ref="D38:G38"/>
    <mergeCell ref="D36:G36"/>
    <mergeCell ref="B35:C35"/>
    <mergeCell ref="D35:E35"/>
    <mergeCell ref="F35:G35"/>
    <mergeCell ref="H35:I35"/>
    <mergeCell ref="J35:K35"/>
    <mergeCell ref="J7:K7"/>
    <mergeCell ref="D7:E7"/>
    <mergeCell ref="F7:G7"/>
    <mergeCell ref="H7:I7"/>
    <mergeCell ref="D9:E9"/>
    <mergeCell ref="F9:G9"/>
    <mergeCell ref="H9:I9"/>
    <mergeCell ref="J9:K9"/>
    <mergeCell ref="D30:G30"/>
    <mergeCell ref="D17:G17"/>
  </mergeCells>
  <pageMargins left="0.7" right="0.7" top="0.75" bottom="0.75" header="0.3" footer="0.3"/>
  <pageSetup paperSize="9" scale="31" orientation="portrait" verticalDpi="90" r:id="rId1"/>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zoomScaleNormal="100" workbookViewId="0">
      <selection activeCell="B2" sqref="B2"/>
    </sheetView>
  </sheetViews>
  <sheetFormatPr defaultRowHeight="14.25"/>
  <cols>
    <col min="1" max="1" width="5.7109375" style="11" customWidth="1"/>
    <col min="2" max="2" width="10.7109375" style="11" customWidth="1"/>
    <col min="3" max="4" width="75.7109375" style="11" customWidth="1"/>
    <col min="5" max="16384" width="9.140625" style="11"/>
  </cols>
  <sheetData>
    <row r="1" spans="1:4" ht="15" customHeight="1"/>
    <row r="2" spans="1:4" ht="20.100000000000001" customHeight="1">
      <c r="B2" s="35" t="s">
        <v>899</v>
      </c>
    </row>
    <row r="3" spans="1:4" ht="15" customHeight="1" thickBot="1">
      <c r="B3" s="462"/>
    </row>
    <row r="4" spans="1:4" s="277" customFormat="1" ht="25.5">
      <c r="B4" s="374" t="s">
        <v>878</v>
      </c>
      <c r="C4" s="888" t="s">
        <v>886</v>
      </c>
      <c r="D4" s="900"/>
    </row>
    <row r="5" spans="1:4" s="477" customFormat="1" ht="30" customHeight="1">
      <c r="A5" s="391"/>
      <c r="B5" s="227" t="s">
        <v>879</v>
      </c>
      <c r="C5" s="169" t="s">
        <v>892</v>
      </c>
      <c r="D5" s="332" t="s">
        <v>969</v>
      </c>
    </row>
    <row r="6" spans="1:4" s="477" customFormat="1" ht="30" customHeight="1">
      <c r="A6" s="391"/>
      <c r="B6" s="317" t="s">
        <v>880</v>
      </c>
      <c r="C6" s="304" t="s">
        <v>893</v>
      </c>
      <c r="D6" s="334" t="s">
        <v>970</v>
      </c>
    </row>
    <row r="7" spans="1:4" s="477" customFormat="1" ht="159.94999999999999" customHeight="1">
      <c r="A7" s="391"/>
      <c r="B7" s="62" t="s">
        <v>881</v>
      </c>
      <c r="C7" s="304" t="s">
        <v>894</v>
      </c>
      <c r="D7" s="334" t="s">
        <v>971</v>
      </c>
    </row>
    <row r="8" spans="1:4" s="477" customFormat="1" ht="60" customHeight="1">
      <c r="A8" s="391"/>
      <c r="B8" s="317" t="s">
        <v>882</v>
      </c>
      <c r="C8" s="304" t="s">
        <v>898</v>
      </c>
      <c r="D8" s="334" t="s">
        <v>974</v>
      </c>
    </row>
    <row r="9" spans="1:4" s="477" customFormat="1" ht="30" customHeight="1">
      <c r="A9" s="391"/>
      <c r="B9" s="62" t="s">
        <v>883</v>
      </c>
      <c r="C9" s="304" t="s">
        <v>895</v>
      </c>
      <c r="D9" s="334" t="s">
        <v>972</v>
      </c>
    </row>
    <row r="10" spans="1:4" s="477" customFormat="1" ht="15" customHeight="1">
      <c r="A10" s="391"/>
      <c r="B10" s="317" t="s">
        <v>884</v>
      </c>
      <c r="C10" s="304" t="s">
        <v>896</v>
      </c>
      <c r="D10" s="334" t="s">
        <v>973</v>
      </c>
    </row>
    <row r="11" spans="1:4" s="477" customFormat="1" ht="30" customHeight="1" thickBot="1">
      <c r="A11" s="391"/>
      <c r="B11" s="478" t="s">
        <v>885</v>
      </c>
      <c r="C11" s="479" t="s">
        <v>897</v>
      </c>
      <c r="D11" s="480" t="s">
        <v>685</v>
      </c>
    </row>
    <row r="12" spans="1:4" s="1" customFormat="1" ht="12.75">
      <c r="B12" s="18"/>
      <c r="C12" s="18"/>
      <c r="D12" s="18"/>
    </row>
    <row r="13" spans="1:4" s="1" customFormat="1" ht="12.75">
      <c r="B13" s="18"/>
      <c r="C13" s="18"/>
      <c r="D13" s="18"/>
    </row>
    <row r="14" spans="1:4" s="1" customFormat="1" ht="12.75">
      <c r="B14" s="18"/>
      <c r="C14" s="18"/>
      <c r="D14" s="18"/>
    </row>
    <row r="15" spans="1:4">
      <c r="B15" s="13"/>
      <c r="C15" s="13"/>
      <c r="D15" s="13"/>
    </row>
  </sheetData>
  <mergeCells count="1">
    <mergeCell ref="C4:D4"/>
  </mergeCell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showGridLines="0" zoomScaleNormal="100" zoomScalePageLayoutView="80" workbookViewId="0">
      <selection activeCell="B41" sqref="B41:R41"/>
    </sheetView>
  </sheetViews>
  <sheetFormatPr defaultColWidth="9.140625" defaultRowHeight="14.25"/>
  <cols>
    <col min="1" max="1" width="5.7109375" style="107" customWidth="1"/>
    <col min="2" max="2" width="10.7109375" style="183" customWidth="1"/>
    <col min="3" max="3" width="33.7109375" style="107" customWidth="1"/>
    <col min="4" max="8" width="25.7109375" style="107" customWidth="1"/>
    <col min="9" max="16384" width="9.140625" style="107"/>
  </cols>
  <sheetData>
    <row r="1" spans="1:8" ht="15" customHeight="1">
      <c r="A1" s="401"/>
      <c r="B1" s="725"/>
      <c r="C1" s="401"/>
      <c r="D1" s="401"/>
    </row>
    <row r="2" spans="1:8" ht="20.100000000000001" customHeight="1">
      <c r="A2" s="401"/>
      <c r="B2" s="262" t="s">
        <v>120</v>
      </c>
      <c r="D2" s="401"/>
    </row>
    <row r="3" spans="1:8" ht="15" customHeight="1" thickBot="1"/>
    <row r="4" spans="1:8" s="109" customFormat="1" ht="15.75" customHeight="1">
      <c r="B4" s="901" t="s">
        <v>121</v>
      </c>
      <c r="C4" s="870"/>
      <c r="D4" s="870"/>
      <c r="E4" s="870"/>
      <c r="F4" s="870"/>
      <c r="G4" s="870"/>
      <c r="H4" s="886"/>
    </row>
    <row r="5" spans="1:8" s="109" customFormat="1" ht="20.100000000000001" customHeight="1">
      <c r="B5" s="902" t="s">
        <v>122</v>
      </c>
      <c r="C5" s="903"/>
      <c r="D5" s="873" t="s">
        <v>123</v>
      </c>
      <c r="E5" s="873"/>
      <c r="F5" s="873"/>
      <c r="G5" s="873"/>
      <c r="H5" s="907" t="s">
        <v>124</v>
      </c>
    </row>
    <row r="6" spans="1:8" s="109" customFormat="1" ht="39.950000000000003" customHeight="1">
      <c r="B6" s="902"/>
      <c r="C6" s="903"/>
      <c r="D6" s="502" t="s">
        <v>966</v>
      </c>
      <c r="E6" s="502" t="s">
        <v>125</v>
      </c>
      <c r="F6" s="502" t="s">
        <v>967</v>
      </c>
      <c r="G6" s="502" t="s">
        <v>968</v>
      </c>
      <c r="H6" s="907"/>
    </row>
    <row r="7" spans="1:8" s="109" customFormat="1" ht="15" customHeight="1">
      <c r="B7" s="904" t="s">
        <v>889</v>
      </c>
      <c r="C7" s="905"/>
      <c r="D7" s="905"/>
      <c r="E7" s="905"/>
      <c r="F7" s="905"/>
      <c r="G7" s="905"/>
      <c r="H7" s="906"/>
    </row>
    <row r="8" spans="1:8" s="109" customFormat="1" ht="15" customHeight="1">
      <c r="B8" s="227">
        <v>1</v>
      </c>
      <c r="C8" s="169" t="s">
        <v>126</v>
      </c>
      <c r="D8" s="713">
        <v>2433786197</v>
      </c>
      <c r="E8" s="713">
        <v>0</v>
      </c>
      <c r="F8" s="713">
        <v>0</v>
      </c>
      <c r="G8" s="713">
        <v>0</v>
      </c>
      <c r="H8" s="714">
        <v>2433786197</v>
      </c>
    </row>
    <row r="9" spans="1:8" s="109" customFormat="1" ht="15" customHeight="1">
      <c r="B9" s="151">
        <v>2</v>
      </c>
      <c r="C9" s="468" t="s">
        <v>127</v>
      </c>
      <c r="D9" s="715">
        <v>2433786197</v>
      </c>
      <c r="E9" s="715">
        <v>0</v>
      </c>
      <c r="F9" s="716">
        <v>0</v>
      </c>
      <c r="G9" s="715">
        <v>0</v>
      </c>
      <c r="H9" s="717">
        <v>2433786197</v>
      </c>
    </row>
    <row r="10" spans="1:8" s="109" customFormat="1" ht="15" customHeight="1">
      <c r="B10" s="151">
        <v>3</v>
      </c>
      <c r="C10" s="468" t="s">
        <v>128</v>
      </c>
      <c r="D10" s="718"/>
      <c r="E10" s="716">
        <v>0</v>
      </c>
      <c r="F10" s="716">
        <v>0</v>
      </c>
      <c r="G10" s="715">
        <v>0</v>
      </c>
      <c r="H10" s="717">
        <v>0</v>
      </c>
    </row>
    <row r="11" spans="1:8" s="109" customFormat="1" ht="15" customHeight="1">
      <c r="B11" s="62">
        <v>4</v>
      </c>
      <c r="C11" s="304" t="s">
        <v>129</v>
      </c>
      <c r="D11" s="718"/>
      <c r="E11" s="719">
        <v>37165993182.169991</v>
      </c>
      <c r="F11" s="719">
        <v>183040705.31999999</v>
      </c>
      <c r="G11" s="719">
        <v>969384638.05994225</v>
      </c>
      <c r="H11" s="621">
        <v>35828387444.005936</v>
      </c>
    </row>
    <row r="12" spans="1:8" s="109" customFormat="1" ht="15" customHeight="1">
      <c r="B12" s="62">
        <v>5</v>
      </c>
      <c r="C12" s="469" t="s">
        <v>108</v>
      </c>
      <c r="D12" s="718"/>
      <c r="E12" s="720">
        <v>24826208909.679981</v>
      </c>
      <c r="F12" s="720">
        <v>71237234.420000002</v>
      </c>
      <c r="G12" s="720">
        <v>358515514.98993683</v>
      </c>
      <c r="H12" s="721">
        <v>24011089351.884918</v>
      </c>
    </row>
    <row r="13" spans="1:8" s="109" customFormat="1" ht="15" customHeight="1">
      <c r="B13" s="62">
        <v>6</v>
      </c>
      <c r="C13" s="469" t="s">
        <v>109</v>
      </c>
      <c r="D13" s="718"/>
      <c r="E13" s="720">
        <v>12339784272.490009</v>
      </c>
      <c r="F13" s="720">
        <v>111803470.90000001</v>
      </c>
      <c r="G13" s="720">
        <v>610869123.07000542</v>
      </c>
      <c r="H13" s="721">
        <v>11817298092.121014</v>
      </c>
    </row>
    <row r="14" spans="1:8" s="109" customFormat="1" ht="15" customHeight="1">
      <c r="B14" s="62">
        <v>7</v>
      </c>
      <c r="C14" s="304" t="s">
        <v>130</v>
      </c>
      <c r="D14" s="718"/>
      <c r="E14" s="719">
        <v>682334884.53815174</v>
      </c>
      <c r="F14" s="719">
        <v>211022202.82462412</v>
      </c>
      <c r="G14" s="719">
        <v>4478396002.9572239</v>
      </c>
      <c r="H14" s="621">
        <v>4747266481.2595358</v>
      </c>
    </row>
    <row r="15" spans="1:8" s="109" customFormat="1" ht="15" customHeight="1">
      <c r="B15" s="62">
        <v>8</v>
      </c>
      <c r="C15" s="469" t="s">
        <v>131</v>
      </c>
      <c r="D15" s="718"/>
      <c r="E15" s="720">
        <v>0</v>
      </c>
      <c r="F15" s="720">
        <v>0</v>
      </c>
      <c r="G15" s="720">
        <v>0</v>
      </c>
      <c r="H15" s="721">
        <v>0</v>
      </c>
    </row>
    <row r="16" spans="1:8" s="109" customFormat="1" ht="15" customHeight="1">
      <c r="B16" s="62">
        <v>9</v>
      </c>
      <c r="C16" s="469" t="s">
        <v>132</v>
      </c>
      <c r="D16" s="718"/>
      <c r="E16" s="720">
        <v>682334884.53815174</v>
      </c>
      <c r="F16" s="720">
        <v>211022202.82462412</v>
      </c>
      <c r="G16" s="720">
        <v>4478396002.9572239</v>
      </c>
      <c r="H16" s="721">
        <v>4747266481.2595358</v>
      </c>
    </row>
    <row r="17" spans="2:8" s="109" customFormat="1" ht="15" customHeight="1">
      <c r="B17" s="62">
        <v>10</v>
      </c>
      <c r="C17" s="304" t="s">
        <v>133</v>
      </c>
      <c r="D17" s="718"/>
      <c r="E17" s="719">
        <v>0</v>
      </c>
      <c r="F17" s="719">
        <v>0</v>
      </c>
      <c r="G17" s="719">
        <v>0</v>
      </c>
      <c r="H17" s="621">
        <v>0</v>
      </c>
    </row>
    <row r="18" spans="2:8" s="109" customFormat="1" ht="15" customHeight="1">
      <c r="B18" s="62">
        <v>11</v>
      </c>
      <c r="C18" s="304" t="s">
        <v>134</v>
      </c>
      <c r="D18" s="719">
        <v>20394928.251560282</v>
      </c>
      <c r="E18" s="719">
        <v>462733679.53262252</v>
      </c>
      <c r="F18" s="719">
        <v>6061609.7486631982</v>
      </c>
      <c r="G18" s="719">
        <v>582884383.32871425</v>
      </c>
      <c r="H18" s="621">
        <v>585915188.20304585</v>
      </c>
    </row>
    <row r="19" spans="2:8" s="109" customFormat="1" ht="15" customHeight="1">
      <c r="B19" s="151">
        <v>12</v>
      </c>
      <c r="C19" s="468" t="s">
        <v>135</v>
      </c>
      <c r="D19" s="715">
        <v>20394928.251560282</v>
      </c>
      <c r="E19" s="718"/>
      <c r="F19" s="718"/>
      <c r="G19" s="718"/>
      <c r="H19" s="722"/>
    </row>
    <row r="20" spans="2:8" s="109" customFormat="1" ht="45" customHeight="1">
      <c r="B20" s="151">
        <v>13</v>
      </c>
      <c r="C20" s="468" t="s">
        <v>136</v>
      </c>
      <c r="D20" s="718"/>
      <c r="E20" s="715">
        <v>462733679.53262252</v>
      </c>
      <c r="F20" s="715">
        <v>6061609.7486631982</v>
      </c>
      <c r="G20" s="715">
        <v>582884383.32871425</v>
      </c>
      <c r="H20" s="717">
        <v>585915188.20304585</v>
      </c>
    </row>
    <row r="21" spans="2:8" s="109" customFormat="1" ht="15" customHeight="1" thickBot="1">
      <c r="B21" s="727">
        <v>14</v>
      </c>
      <c r="C21" s="474" t="s">
        <v>137</v>
      </c>
      <c r="D21" s="723"/>
      <c r="E21" s="723"/>
      <c r="F21" s="723"/>
      <c r="G21" s="723"/>
      <c r="H21" s="724">
        <v>43595355310.468521</v>
      </c>
    </row>
    <row r="22" spans="2:8" s="109" customFormat="1" ht="15" customHeight="1" thickBot="1">
      <c r="B22" s="726"/>
    </row>
    <row r="23" spans="2:8" s="109" customFormat="1" ht="20.100000000000001" customHeight="1">
      <c r="B23" s="901" t="s">
        <v>138</v>
      </c>
      <c r="C23" s="870"/>
      <c r="D23" s="870"/>
      <c r="E23" s="870"/>
      <c r="F23" s="870"/>
      <c r="G23" s="870"/>
      <c r="H23" s="886"/>
    </row>
    <row r="24" spans="2:8" s="109" customFormat="1" ht="20.100000000000001" customHeight="1">
      <c r="B24" s="902" t="s">
        <v>122</v>
      </c>
      <c r="C24" s="903"/>
      <c r="D24" s="873" t="s">
        <v>123</v>
      </c>
      <c r="E24" s="873"/>
      <c r="F24" s="873"/>
      <c r="G24" s="873"/>
      <c r="H24" s="907" t="s">
        <v>124</v>
      </c>
    </row>
    <row r="25" spans="2:8" s="109" customFormat="1" ht="39.950000000000003" customHeight="1">
      <c r="B25" s="902"/>
      <c r="C25" s="903"/>
      <c r="D25" s="502" t="s">
        <v>966</v>
      </c>
      <c r="E25" s="502" t="s">
        <v>125</v>
      </c>
      <c r="F25" s="502" t="s">
        <v>967</v>
      </c>
      <c r="G25" s="502" t="s">
        <v>968</v>
      </c>
      <c r="H25" s="907"/>
    </row>
    <row r="26" spans="2:8" s="109" customFormat="1" ht="15" customHeight="1">
      <c r="B26" s="904" t="s">
        <v>888</v>
      </c>
      <c r="C26" s="905"/>
      <c r="D26" s="905"/>
      <c r="E26" s="905"/>
      <c r="F26" s="905"/>
      <c r="G26" s="905"/>
      <c r="H26" s="906"/>
    </row>
    <row r="27" spans="2:8" s="109" customFormat="1" ht="15" customHeight="1">
      <c r="B27" s="61">
        <v>15</v>
      </c>
      <c r="C27" s="169" t="s">
        <v>139</v>
      </c>
      <c r="D27" s="550"/>
      <c r="E27" s="550"/>
      <c r="F27" s="550"/>
      <c r="G27" s="550"/>
      <c r="H27" s="731">
        <v>996381717.73030007</v>
      </c>
    </row>
    <row r="28" spans="2:8" s="109" customFormat="1" ht="30" customHeight="1">
      <c r="B28" s="151" t="s">
        <v>140</v>
      </c>
      <c r="C28" s="304" t="s">
        <v>141</v>
      </c>
      <c r="D28" s="732"/>
      <c r="E28" s="733">
        <v>17102759.009391963</v>
      </c>
      <c r="F28" s="733">
        <v>17215999.800889939</v>
      </c>
      <c r="G28" s="733">
        <v>571116085.95971823</v>
      </c>
      <c r="H28" s="734">
        <v>514619618.0545001</v>
      </c>
    </row>
    <row r="29" spans="2:8" s="109" customFormat="1" ht="30" customHeight="1">
      <c r="B29" s="151">
        <v>16</v>
      </c>
      <c r="C29" s="304" t="s">
        <v>142</v>
      </c>
      <c r="D29" s="732"/>
      <c r="E29" s="735">
        <v>0</v>
      </c>
      <c r="F29" s="735">
        <v>0</v>
      </c>
      <c r="G29" s="735">
        <v>0</v>
      </c>
      <c r="H29" s="736">
        <v>0</v>
      </c>
    </row>
    <row r="30" spans="2:8" s="109" customFormat="1" ht="15" customHeight="1">
      <c r="B30" s="151">
        <v>17</v>
      </c>
      <c r="C30" s="304" t="s">
        <v>143</v>
      </c>
      <c r="D30" s="732"/>
      <c r="E30" s="733">
        <v>1050901501.1644144</v>
      </c>
      <c r="F30" s="733">
        <v>1080062204.6677308</v>
      </c>
      <c r="G30" s="733">
        <v>35347749880.207474</v>
      </c>
      <c r="H30" s="734">
        <v>27195333680.983639</v>
      </c>
    </row>
    <row r="31" spans="2:8" s="109" customFormat="1" ht="60" customHeight="1">
      <c r="B31" s="151">
        <v>18</v>
      </c>
      <c r="C31" s="468" t="s">
        <v>887</v>
      </c>
      <c r="D31" s="732"/>
      <c r="E31" s="735">
        <v>0</v>
      </c>
      <c r="F31" s="735">
        <v>0</v>
      </c>
      <c r="G31" s="735">
        <v>0</v>
      </c>
      <c r="H31" s="736">
        <v>0</v>
      </c>
    </row>
    <row r="32" spans="2:8" s="109" customFormat="1" ht="75" customHeight="1">
      <c r="B32" s="151">
        <v>19</v>
      </c>
      <c r="C32" s="468" t="s">
        <v>144</v>
      </c>
      <c r="D32" s="732"/>
      <c r="E32" s="735">
        <v>0</v>
      </c>
      <c r="F32" s="735">
        <v>0</v>
      </c>
      <c r="G32" s="735">
        <v>0</v>
      </c>
      <c r="H32" s="736">
        <v>0</v>
      </c>
    </row>
    <row r="33" spans="2:8" s="109" customFormat="1" ht="75" customHeight="1">
      <c r="B33" s="151">
        <v>20</v>
      </c>
      <c r="C33" s="468" t="s">
        <v>145</v>
      </c>
      <c r="D33" s="732"/>
      <c r="E33" s="730">
        <v>72649086.350759685</v>
      </c>
      <c r="F33" s="730">
        <v>84404306.63181591</v>
      </c>
      <c r="G33" s="730">
        <v>1253197774.3899517</v>
      </c>
      <c r="H33" s="737">
        <v>24742912298.788223</v>
      </c>
    </row>
    <row r="34" spans="2:8" s="109" customFormat="1" ht="60" customHeight="1">
      <c r="B34" s="151">
        <v>21</v>
      </c>
      <c r="C34" s="473" t="s">
        <v>146</v>
      </c>
      <c r="D34" s="732"/>
      <c r="E34" s="730">
        <v>6158963.8406414986</v>
      </c>
      <c r="F34" s="730">
        <v>9498229.7272704244</v>
      </c>
      <c r="G34" s="730">
        <v>203912323.02716446</v>
      </c>
      <c r="H34" s="737">
        <v>16959994756.545248</v>
      </c>
    </row>
    <row r="35" spans="2:8" s="109" customFormat="1" ht="30" customHeight="1">
      <c r="B35" s="151">
        <v>22</v>
      </c>
      <c r="C35" s="468" t="s">
        <v>147</v>
      </c>
      <c r="D35" s="732"/>
      <c r="E35" s="730">
        <v>621408918.36365461</v>
      </c>
      <c r="F35" s="730">
        <v>628564118.29591501</v>
      </c>
      <c r="G35" s="730">
        <v>31704923045.707527</v>
      </c>
      <c r="H35" s="736">
        <v>0</v>
      </c>
    </row>
    <row r="36" spans="2:8" s="109" customFormat="1" ht="60" customHeight="1">
      <c r="B36" s="151">
        <v>23</v>
      </c>
      <c r="C36" s="473" t="s">
        <v>146</v>
      </c>
      <c r="D36" s="732"/>
      <c r="E36" s="730">
        <v>468485371.63280994</v>
      </c>
      <c r="F36" s="730">
        <v>473899780.01173019</v>
      </c>
      <c r="G36" s="730">
        <v>23982580891.832817</v>
      </c>
      <c r="H36" s="736">
        <v>0</v>
      </c>
    </row>
    <row r="37" spans="2:8" s="109" customFormat="1" ht="75" customHeight="1">
      <c r="B37" s="151">
        <v>24</v>
      </c>
      <c r="C37" s="468" t="s">
        <v>148</v>
      </c>
      <c r="D37" s="732"/>
      <c r="E37" s="735">
        <v>0</v>
      </c>
      <c r="F37" s="735">
        <v>0</v>
      </c>
      <c r="G37" s="735">
        <v>0</v>
      </c>
      <c r="H37" s="736">
        <v>0</v>
      </c>
    </row>
    <row r="38" spans="2:8" s="109" customFormat="1" ht="15" customHeight="1">
      <c r="B38" s="151">
        <v>25</v>
      </c>
      <c r="C38" s="304" t="s">
        <v>149</v>
      </c>
      <c r="D38" s="732"/>
      <c r="E38" s="738">
        <v>0</v>
      </c>
      <c r="F38" s="738">
        <v>0</v>
      </c>
      <c r="G38" s="738">
        <v>0</v>
      </c>
      <c r="H38" s="739">
        <v>0</v>
      </c>
    </row>
    <row r="39" spans="2:8" s="109" customFormat="1" ht="15" customHeight="1">
      <c r="B39" s="151">
        <v>26</v>
      </c>
      <c r="C39" s="304" t="s">
        <v>150</v>
      </c>
      <c r="D39" s="740">
        <v>0</v>
      </c>
      <c r="E39" s="741">
        <v>5719853.1000803849</v>
      </c>
      <c r="F39" s="741">
        <v>3573379.3624355197</v>
      </c>
      <c r="G39" s="741">
        <v>1456482924.6132908</v>
      </c>
      <c r="H39" s="742">
        <v>1820676466.9599237</v>
      </c>
    </row>
    <row r="40" spans="2:8" s="109" customFormat="1" ht="15" customHeight="1">
      <c r="B40" s="151">
        <v>27</v>
      </c>
      <c r="C40" s="468" t="s">
        <v>151</v>
      </c>
      <c r="D40" s="732"/>
      <c r="E40" s="578"/>
      <c r="F40" s="578"/>
      <c r="G40" s="735">
        <v>0</v>
      </c>
      <c r="H40" s="743">
        <v>0</v>
      </c>
    </row>
    <row r="41" spans="2:8" s="109" customFormat="1" ht="60" customHeight="1">
      <c r="B41" s="151">
        <v>28</v>
      </c>
      <c r="C41" s="468" t="s">
        <v>152</v>
      </c>
      <c r="D41" s="732"/>
      <c r="E41" s="908">
        <v>262081314.13604176</v>
      </c>
      <c r="F41" s="908"/>
      <c r="G41" s="908"/>
      <c r="H41" s="737">
        <v>222769117.01563549</v>
      </c>
    </row>
    <row r="42" spans="2:8" s="109" customFormat="1" ht="15" customHeight="1">
      <c r="B42" s="151">
        <v>29</v>
      </c>
      <c r="C42" s="468" t="s">
        <v>890</v>
      </c>
      <c r="D42" s="732"/>
      <c r="E42" s="909">
        <v>0</v>
      </c>
      <c r="F42" s="909"/>
      <c r="G42" s="909"/>
      <c r="H42" s="739">
        <v>0</v>
      </c>
    </row>
    <row r="43" spans="2:8" s="109" customFormat="1" ht="30" customHeight="1">
      <c r="B43" s="151">
        <v>30</v>
      </c>
      <c r="C43" s="468" t="s">
        <v>153</v>
      </c>
      <c r="D43" s="732"/>
      <c r="E43" s="908">
        <v>633862327.07976484</v>
      </c>
      <c r="F43" s="908"/>
      <c r="G43" s="908"/>
      <c r="H43" s="737">
        <v>31693116.353988245</v>
      </c>
    </row>
    <row r="44" spans="2:8" s="109" customFormat="1" ht="30" customHeight="1">
      <c r="B44" s="62">
        <v>31</v>
      </c>
      <c r="C44" s="469" t="s">
        <v>154</v>
      </c>
      <c r="D44" s="732"/>
      <c r="E44" s="744">
        <v>5719853.1000803849</v>
      </c>
      <c r="F44" s="744">
        <v>3573379.3624355197</v>
      </c>
      <c r="G44" s="730">
        <v>560539283.39748406</v>
      </c>
      <c r="H44" s="737">
        <v>1566214233.5903001</v>
      </c>
    </row>
    <row r="45" spans="2:8" s="109" customFormat="1" ht="15" customHeight="1">
      <c r="B45" s="62">
        <v>32</v>
      </c>
      <c r="C45" s="304" t="s">
        <v>155</v>
      </c>
      <c r="D45" s="732"/>
      <c r="E45" s="733">
        <v>2701650041.3899999</v>
      </c>
      <c r="F45" s="735">
        <v>0</v>
      </c>
      <c r="G45" s="735">
        <v>0</v>
      </c>
      <c r="H45" s="742">
        <v>135082502.0695</v>
      </c>
    </row>
    <row r="46" spans="2:8" s="109" customFormat="1" ht="15" customHeight="1" thickBot="1">
      <c r="B46" s="729">
        <v>33</v>
      </c>
      <c r="C46" s="475" t="s">
        <v>891</v>
      </c>
      <c r="D46" s="745"/>
      <c r="E46" s="745"/>
      <c r="F46" s="745"/>
      <c r="G46" s="745"/>
      <c r="H46" s="746">
        <v>29665712268.067566</v>
      </c>
    </row>
    <row r="47" spans="2:8" s="109" customFormat="1" ht="15" customHeight="1" thickBot="1">
      <c r="B47" s="726"/>
    </row>
    <row r="48" spans="2:8" s="109" customFormat="1" ht="20.100000000000001" customHeight="1">
      <c r="B48" s="901"/>
      <c r="C48" s="870"/>
      <c r="D48" s="870"/>
      <c r="E48" s="870"/>
      <c r="F48" s="870"/>
      <c r="G48" s="870"/>
      <c r="H48" s="886"/>
    </row>
    <row r="49" spans="2:8" s="109" customFormat="1" ht="30" customHeight="1" thickBot="1">
      <c r="B49" s="729">
        <v>34</v>
      </c>
      <c r="C49" s="475" t="s">
        <v>156</v>
      </c>
      <c r="D49" s="476"/>
      <c r="E49" s="476"/>
      <c r="F49" s="476"/>
      <c r="G49" s="476"/>
      <c r="H49" s="728">
        <v>1.4695536354067233</v>
      </c>
    </row>
    <row r="50" spans="2:8" s="109" customFormat="1" ht="12.75">
      <c r="B50" s="726"/>
    </row>
    <row r="51" spans="2:8" s="109" customFormat="1" ht="12.75">
      <c r="B51" s="726"/>
    </row>
    <row r="52" spans="2:8" s="109" customFormat="1" ht="12.75">
      <c r="B52" s="726"/>
    </row>
    <row r="53" spans="2:8" s="109" customFormat="1" ht="12.75">
      <c r="B53" s="726"/>
    </row>
    <row r="54" spans="2:8" s="109" customFormat="1" ht="12.75">
      <c r="B54" s="726"/>
    </row>
    <row r="55" spans="2:8" s="109" customFormat="1" ht="12.75">
      <c r="B55" s="726"/>
    </row>
    <row r="56" spans="2:8" s="109" customFormat="1" ht="12.75">
      <c r="B56" s="726"/>
    </row>
    <row r="57" spans="2:8" s="109" customFormat="1" ht="12.75">
      <c r="B57" s="726"/>
    </row>
    <row r="58" spans="2:8" s="109" customFormat="1" ht="12.75">
      <c r="B58" s="726"/>
    </row>
    <row r="59" spans="2:8" s="109" customFormat="1" ht="12.75">
      <c r="B59" s="726"/>
    </row>
    <row r="60" spans="2:8" s="109" customFormat="1" ht="12.75">
      <c r="B60" s="726"/>
    </row>
    <row r="61" spans="2:8" s="109" customFormat="1" ht="12.75">
      <c r="B61" s="726"/>
    </row>
    <row r="62" spans="2:8" s="109" customFormat="1" ht="12.75">
      <c r="B62" s="726"/>
    </row>
    <row r="63" spans="2:8" s="109" customFormat="1" ht="12.75">
      <c r="B63" s="726"/>
    </row>
    <row r="64" spans="2:8" s="109" customFormat="1" ht="12.75">
      <c r="B64" s="726"/>
    </row>
    <row r="65" spans="2:2" s="109" customFormat="1" ht="12.75">
      <c r="B65" s="726"/>
    </row>
    <row r="66" spans="2:2" s="109" customFormat="1" ht="12.75">
      <c r="B66" s="726"/>
    </row>
    <row r="67" spans="2:2" s="109" customFormat="1" ht="12.75">
      <c r="B67" s="726"/>
    </row>
    <row r="68" spans="2:2" s="109" customFormat="1" ht="12.75">
      <c r="B68" s="726"/>
    </row>
    <row r="69" spans="2:2" s="109" customFormat="1" ht="12.75">
      <c r="B69" s="726"/>
    </row>
    <row r="70" spans="2:2" s="109" customFormat="1" ht="12.75">
      <c r="B70" s="726"/>
    </row>
    <row r="71" spans="2:2" s="109" customFormat="1" ht="12.75">
      <c r="B71" s="726"/>
    </row>
    <row r="72" spans="2:2" s="109" customFormat="1" ht="12.75">
      <c r="B72" s="726"/>
    </row>
    <row r="73" spans="2:2" s="109" customFormat="1" ht="12.75">
      <c r="B73" s="726"/>
    </row>
    <row r="74" spans="2:2" s="109" customFormat="1" ht="12.75">
      <c r="B74" s="726"/>
    </row>
    <row r="75" spans="2:2" s="109" customFormat="1" ht="12.75">
      <c r="B75" s="726"/>
    </row>
    <row r="76" spans="2:2" s="109" customFormat="1" ht="12.75">
      <c r="B76" s="726"/>
    </row>
    <row r="77" spans="2:2" s="109" customFormat="1" ht="12.75">
      <c r="B77" s="726"/>
    </row>
    <row r="78" spans="2:2" s="109" customFormat="1" ht="12.75">
      <c r="B78" s="726"/>
    </row>
    <row r="79" spans="2:2" s="109" customFormat="1" ht="12.75">
      <c r="B79" s="726"/>
    </row>
    <row r="80" spans="2:2" s="109" customFormat="1" ht="12.75">
      <c r="B80" s="726"/>
    </row>
    <row r="81" spans="2:2" s="109" customFormat="1" ht="12.75">
      <c r="B81" s="726"/>
    </row>
    <row r="82" spans="2:2" s="109" customFormat="1" ht="12.75">
      <c r="B82" s="726"/>
    </row>
    <row r="83" spans="2:2" s="109" customFormat="1" ht="12.75">
      <c r="B83" s="726"/>
    </row>
    <row r="84" spans="2:2" s="109" customFormat="1" ht="12.75">
      <c r="B84" s="726"/>
    </row>
    <row r="85" spans="2:2" s="109" customFormat="1" ht="12.75">
      <c r="B85" s="726"/>
    </row>
    <row r="86" spans="2:2" s="109" customFormat="1" ht="12.75">
      <c r="B86" s="726"/>
    </row>
    <row r="87" spans="2:2" s="109" customFormat="1" ht="12.75">
      <c r="B87" s="726"/>
    </row>
  </sheetData>
  <mergeCells count="14">
    <mergeCell ref="B4:H4"/>
    <mergeCell ref="B23:H23"/>
    <mergeCell ref="B48:H48"/>
    <mergeCell ref="B5:C6"/>
    <mergeCell ref="D5:G5"/>
    <mergeCell ref="B7:H7"/>
    <mergeCell ref="H5:H6"/>
    <mergeCell ref="H24:H25"/>
    <mergeCell ref="B24:C25"/>
    <mergeCell ref="D24:G24"/>
    <mergeCell ref="B26:H26"/>
    <mergeCell ref="E41:G41"/>
    <mergeCell ref="E42:G42"/>
    <mergeCell ref="E43:G43"/>
  </mergeCells>
  <pageMargins left="0.7" right="0.7" top="0.75" bottom="0.75" header="0.3" footer="0.3"/>
  <pageSetup paperSize="9" scale="3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4"/>
  <sheetViews>
    <sheetView showGridLines="0" zoomScaleNormal="100" workbookViewId="0">
      <selection activeCell="B41" sqref="B41:R41"/>
    </sheetView>
  </sheetViews>
  <sheetFormatPr defaultColWidth="9.140625" defaultRowHeight="14.25"/>
  <cols>
    <col min="1" max="1" width="5.7109375" style="251" customWidth="1"/>
    <col min="2" max="2" width="10.7109375" style="255" customWidth="1"/>
    <col min="3" max="3" width="30.7109375" style="251" customWidth="1"/>
    <col min="4" max="18" width="15.7109375" style="251" customWidth="1"/>
    <col min="19" max="16384" width="9.140625" style="251"/>
  </cols>
  <sheetData>
    <row r="1" spans="2:19" ht="15" customHeight="1"/>
    <row r="2" spans="2:19" ht="20.100000000000001" customHeight="1">
      <c r="B2" s="262" t="s">
        <v>805</v>
      </c>
      <c r="C2" s="35"/>
      <c r="D2" s="35"/>
      <c r="E2" s="35"/>
      <c r="F2" s="35"/>
      <c r="G2" s="35"/>
      <c r="H2" s="35"/>
      <c r="I2" s="35"/>
      <c r="J2" s="35"/>
      <c r="K2" s="35"/>
      <c r="L2" s="35"/>
      <c r="M2" s="35"/>
      <c r="N2" s="35"/>
      <c r="O2" s="35"/>
      <c r="P2" s="252"/>
      <c r="Q2" s="252"/>
      <c r="R2" s="252"/>
    </row>
    <row r="3" spans="2:19" s="254" customFormat="1" ht="15" customHeight="1" thickBot="1">
      <c r="B3" s="256"/>
      <c r="C3" s="253"/>
      <c r="D3" s="253"/>
      <c r="E3" s="253"/>
      <c r="F3" s="253"/>
      <c r="G3" s="253"/>
      <c r="H3" s="253"/>
      <c r="I3" s="253"/>
      <c r="J3" s="253"/>
      <c r="K3" s="253"/>
      <c r="L3" s="253"/>
      <c r="M3" s="253"/>
      <c r="N3" s="253"/>
      <c r="O3" s="253"/>
      <c r="P3" s="253"/>
      <c r="Q3" s="253"/>
      <c r="R3" s="253"/>
    </row>
    <row r="4" spans="2:19" ht="39.950000000000003" customHeight="1">
      <c r="B4" s="199"/>
      <c r="C4" s="246"/>
      <c r="D4" s="888" t="s">
        <v>160</v>
      </c>
      <c r="E4" s="888"/>
      <c r="F4" s="888"/>
      <c r="G4" s="888"/>
      <c r="H4" s="888"/>
      <c r="I4" s="888"/>
      <c r="J4" s="870" t="s">
        <v>161</v>
      </c>
      <c r="K4" s="870"/>
      <c r="L4" s="870"/>
      <c r="M4" s="870"/>
      <c r="N4" s="870"/>
      <c r="O4" s="870"/>
      <c r="P4" s="870" t="s">
        <v>162</v>
      </c>
      <c r="Q4" s="870" t="s">
        <v>163</v>
      </c>
      <c r="R4" s="886"/>
      <c r="S4" s="258"/>
    </row>
    <row r="5" spans="2:19" ht="80.099999999999994" customHeight="1">
      <c r="B5" s="200"/>
      <c r="C5" s="111"/>
      <c r="D5" s="922" t="s">
        <v>164</v>
      </c>
      <c r="E5" s="922"/>
      <c r="F5" s="922"/>
      <c r="G5" s="922" t="s">
        <v>165</v>
      </c>
      <c r="H5" s="922"/>
      <c r="I5" s="922"/>
      <c r="J5" s="873" t="s">
        <v>166</v>
      </c>
      <c r="K5" s="873"/>
      <c r="L5" s="873"/>
      <c r="M5" s="873" t="s">
        <v>167</v>
      </c>
      <c r="N5" s="873"/>
      <c r="O5" s="873"/>
      <c r="P5" s="873"/>
      <c r="Q5" s="873" t="s">
        <v>168</v>
      </c>
      <c r="R5" s="887" t="s">
        <v>169</v>
      </c>
      <c r="S5" s="258"/>
    </row>
    <row r="6" spans="2:19" ht="39.950000000000003" customHeight="1">
      <c r="B6" s="200"/>
      <c r="C6" s="111"/>
      <c r="D6" s="111"/>
      <c r="E6" s="244" t="s">
        <v>170</v>
      </c>
      <c r="F6" s="244" t="s">
        <v>171</v>
      </c>
      <c r="G6" s="111"/>
      <c r="H6" s="244" t="s">
        <v>171</v>
      </c>
      <c r="I6" s="244" t="s">
        <v>172</v>
      </c>
      <c r="J6" s="111"/>
      <c r="K6" s="244" t="s">
        <v>170</v>
      </c>
      <c r="L6" s="244" t="s">
        <v>171</v>
      </c>
      <c r="M6" s="111"/>
      <c r="N6" s="244" t="s">
        <v>171</v>
      </c>
      <c r="O6" s="244" t="s">
        <v>172</v>
      </c>
      <c r="P6" s="873"/>
      <c r="Q6" s="873"/>
      <c r="R6" s="887"/>
      <c r="S6" s="258"/>
    </row>
    <row r="7" spans="2:19" ht="30" customHeight="1">
      <c r="B7" s="271" t="s">
        <v>173</v>
      </c>
      <c r="C7" s="265" t="s">
        <v>174</v>
      </c>
      <c r="D7" s="525">
        <v>3261072623</v>
      </c>
      <c r="E7" s="525">
        <v>3261072623</v>
      </c>
      <c r="F7" s="525">
        <v>0</v>
      </c>
      <c r="G7" s="525">
        <v>0</v>
      </c>
      <c r="H7" s="703"/>
      <c r="I7" s="525">
        <v>0</v>
      </c>
      <c r="J7" s="525">
        <v>0</v>
      </c>
      <c r="K7" s="525">
        <v>0</v>
      </c>
      <c r="L7" s="525">
        <v>0</v>
      </c>
      <c r="M7" s="525">
        <v>0</v>
      </c>
      <c r="N7" s="703"/>
      <c r="O7" s="525">
        <v>0</v>
      </c>
      <c r="P7" s="703"/>
      <c r="Q7" s="525">
        <v>0</v>
      </c>
      <c r="R7" s="698">
        <v>0</v>
      </c>
      <c r="S7" s="258"/>
    </row>
    <row r="8" spans="2:19" ht="15" customHeight="1">
      <c r="B8" s="272" t="s">
        <v>89</v>
      </c>
      <c r="C8" s="267" t="s">
        <v>175</v>
      </c>
      <c r="D8" s="527">
        <v>35784103702.990005</v>
      </c>
      <c r="E8" s="527">
        <v>32243666264.760002</v>
      </c>
      <c r="F8" s="527">
        <v>3540437438.2200003</v>
      </c>
      <c r="G8" s="527">
        <v>224953494.75</v>
      </c>
      <c r="H8" s="704"/>
      <c r="I8" s="527">
        <v>224953494.75</v>
      </c>
      <c r="J8" s="527">
        <v>-11520369.810000001</v>
      </c>
      <c r="K8" s="527">
        <v>-2921543.7699999996</v>
      </c>
      <c r="L8" s="527">
        <v>-8598826.0399999991</v>
      </c>
      <c r="M8" s="527">
        <v>-29589461.920000002</v>
      </c>
      <c r="N8" s="704"/>
      <c r="O8" s="527">
        <v>-29589461.920000002</v>
      </c>
      <c r="P8" s="705">
        <v>0</v>
      </c>
      <c r="Q8" s="527">
        <v>30302495509.16</v>
      </c>
      <c r="R8" s="699">
        <v>194433800.53999999</v>
      </c>
      <c r="S8" s="258"/>
    </row>
    <row r="9" spans="2:19" ht="15" customHeight="1">
      <c r="B9" s="273" t="s">
        <v>176</v>
      </c>
      <c r="C9" s="269" t="s">
        <v>792</v>
      </c>
      <c r="D9" s="529">
        <v>0</v>
      </c>
      <c r="E9" s="529">
        <v>0</v>
      </c>
      <c r="F9" s="529">
        <v>0</v>
      </c>
      <c r="G9" s="529">
        <v>0</v>
      </c>
      <c r="H9" s="706"/>
      <c r="I9" s="529">
        <v>0</v>
      </c>
      <c r="J9" s="529">
        <v>0</v>
      </c>
      <c r="K9" s="529">
        <v>0</v>
      </c>
      <c r="L9" s="529">
        <v>0</v>
      </c>
      <c r="M9" s="529">
        <v>0</v>
      </c>
      <c r="N9" s="706"/>
      <c r="O9" s="529">
        <v>0</v>
      </c>
      <c r="P9" s="707">
        <v>0</v>
      </c>
      <c r="Q9" s="529">
        <v>0</v>
      </c>
      <c r="R9" s="700">
        <v>0</v>
      </c>
      <c r="S9" s="258"/>
    </row>
    <row r="10" spans="2:19" ht="15" customHeight="1">
      <c r="B10" s="273" t="s">
        <v>90</v>
      </c>
      <c r="C10" s="269" t="s">
        <v>793</v>
      </c>
      <c r="D10" s="529">
        <v>265008379.09</v>
      </c>
      <c r="E10" s="529">
        <v>265008379.09</v>
      </c>
      <c r="F10" s="529">
        <v>0</v>
      </c>
      <c r="G10" s="529">
        <v>0</v>
      </c>
      <c r="H10" s="706"/>
      <c r="I10" s="529">
        <v>0</v>
      </c>
      <c r="J10" s="529">
        <v>-124720.75</v>
      </c>
      <c r="K10" s="529">
        <v>-124720.75</v>
      </c>
      <c r="L10" s="529">
        <v>0</v>
      </c>
      <c r="M10" s="529">
        <v>0</v>
      </c>
      <c r="N10" s="706"/>
      <c r="O10" s="529">
        <v>0</v>
      </c>
      <c r="P10" s="707">
        <v>0</v>
      </c>
      <c r="Q10" s="529">
        <v>0</v>
      </c>
      <c r="R10" s="700">
        <v>0</v>
      </c>
      <c r="S10" s="258"/>
    </row>
    <row r="11" spans="2:19" ht="15" customHeight="1">
      <c r="B11" s="273" t="s">
        <v>91</v>
      </c>
      <c r="C11" s="269" t="s">
        <v>794</v>
      </c>
      <c r="D11" s="529">
        <v>401130036.49000001</v>
      </c>
      <c r="E11" s="529">
        <v>401130036.49000001</v>
      </c>
      <c r="F11" s="529">
        <v>0</v>
      </c>
      <c r="G11" s="529">
        <v>0</v>
      </c>
      <c r="H11" s="706"/>
      <c r="I11" s="529">
        <v>0</v>
      </c>
      <c r="J11" s="529">
        <v>0</v>
      </c>
      <c r="K11" s="529">
        <v>0</v>
      </c>
      <c r="L11" s="529">
        <v>0</v>
      </c>
      <c r="M11" s="529">
        <v>0</v>
      </c>
      <c r="N11" s="706"/>
      <c r="O11" s="529">
        <v>0</v>
      </c>
      <c r="P11" s="707">
        <v>0</v>
      </c>
      <c r="Q11" s="529">
        <v>0</v>
      </c>
      <c r="R11" s="700">
        <v>0</v>
      </c>
      <c r="S11" s="258"/>
    </row>
    <row r="12" spans="2:19" ht="15" customHeight="1">
      <c r="B12" s="273" t="s">
        <v>92</v>
      </c>
      <c r="C12" s="269" t="s">
        <v>795</v>
      </c>
      <c r="D12" s="529">
        <v>565615376.13999999</v>
      </c>
      <c r="E12" s="529">
        <v>563849505.61512494</v>
      </c>
      <c r="F12" s="529">
        <v>1765870.5218219999</v>
      </c>
      <c r="G12" s="529">
        <v>191943.3</v>
      </c>
      <c r="H12" s="706"/>
      <c r="I12" s="529">
        <v>191943.3</v>
      </c>
      <c r="J12" s="529">
        <v>-351650.2</v>
      </c>
      <c r="K12" s="529">
        <v>-335994.47</v>
      </c>
      <c r="L12" s="529">
        <v>-15655.73</v>
      </c>
      <c r="M12" s="529">
        <v>-113.69</v>
      </c>
      <c r="N12" s="706"/>
      <c r="O12" s="529">
        <v>-113.69</v>
      </c>
      <c r="P12" s="707">
        <v>0</v>
      </c>
      <c r="Q12" s="529">
        <v>67326155.410999</v>
      </c>
      <c r="R12" s="700">
        <v>191829.61</v>
      </c>
      <c r="S12" s="258"/>
    </row>
    <row r="13" spans="2:19" ht="15" customHeight="1">
      <c r="B13" s="273" t="s">
        <v>93</v>
      </c>
      <c r="C13" s="269" t="s">
        <v>796</v>
      </c>
      <c r="D13" s="529">
        <v>415554979.12</v>
      </c>
      <c r="E13" s="529">
        <v>412562205.73000002</v>
      </c>
      <c r="F13" s="529">
        <v>2992773.3825810002</v>
      </c>
      <c r="G13" s="529">
        <v>1124259.1500000001</v>
      </c>
      <c r="H13" s="706"/>
      <c r="I13" s="529">
        <v>1124259.1499999999</v>
      </c>
      <c r="J13" s="529">
        <v>-296750.96000000002</v>
      </c>
      <c r="K13" s="529">
        <v>-291696.75</v>
      </c>
      <c r="L13" s="529">
        <v>-5054.21</v>
      </c>
      <c r="M13" s="529">
        <v>-391719.25</v>
      </c>
      <c r="N13" s="706"/>
      <c r="O13" s="529">
        <v>-391719.25</v>
      </c>
      <c r="P13" s="707">
        <v>0</v>
      </c>
      <c r="Q13" s="529">
        <v>34556457.445537999</v>
      </c>
      <c r="R13" s="700">
        <v>725098.73</v>
      </c>
      <c r="S13" s="258"/>
    </row>
    <row r="14" spans="2:19" ht="15" customHeight="1">
      <c r="B14" s="273" t="s">
        <v>96</v>
      </c>
      <c r="C14" s="270" t="s">
        <v>797</v>
      </c>
      <c r="D14" s="529">
        <v>0</v>
      </c>
      <c r="E14" s="529">
        <v>0</v>
      </c>
      <c r="F14" s="529">
        <v>0</v>
      </c>
      <c r="G14" s="529">
        <v>0</v>
      </c>
      <c r="H14" s="706"/>
      <c r="I14" s="529">
        <v>0</v>
      </c>
      <c r="J14" s="529">
        <v>0</v>
      </c>
      <c r="K14" s="529">
        <v>0</v>
      </c>
      <c r="L14" s="529">
        <v>0</v>
      </c>
      <c r="M14" s="529">
        <v>0</v>
      </c>
      <c r="N14" s="706"/>
      <c r="O14" s="529">
        <v>0</v>
      </c>
      <c r="P14" s="707">
        <v>0</v>
      </c>
      <c r="Q14" s="529">
        <v>0</v>
      </c>
      <c r="R14" s="700">
        <v>0</v>
      </c>
      <c r="S14" s="258"/>
    </row>
    <row r="15" spans="2:19" ht="15" customHeight="1">
      <c r="B15" s="273" t="s">
        <v>94</v>
      </c>
      <c r="C15" s="269" t="s">
        <v>798</v>
      </c>
      <c r="D15" s="529">
        <v>34136794932.150002</v>
      </c>
      <c r="E15" s="529">
        <v>30601116137.830002</v>
      </c>
      <c r="F15" s="529">
        <v>3535678794.3154321</v>
      </c>
      <c r="G15" s="529">
        <v>223637292.30000001</v>
      </c>
      <c r="H15" s="706"/>
      <c r="I15" s="529">
        <v>223637292.30000001</v>
      </c>
      <c r="J15" s="529">
        <v>-10747247.9</v>
      </c>
      <c r="K15" s="529">
        <v>-2169131.7999999998</v>
      </c>
      <c r="L15" s="529">
        <v>-8578116.0999999996</v>
      </c>
      <c r="M15" s="529">
        <v>-29197628.98</v>
      </c>
      <c r="N15" s="706"/>
      <c r="O15" s="529">
        <v>-29197628.98</v>
      </c>
      <c r="P15" s="707">
        <v>0</v>
      </c>
      <c r="Q15" s="529">
        <v>30200612896.301849</v>
      </c>
      <c r="R15" s="700">
        <v>193516872.19800001</v>
      </c>
      <c r="S15" s="258"/>
    </row>
    <row r="16" spans="2:19" ht="15" customHeight="1">
      <c r="B16" s="272" t="s">
        <v>95</v>
      </c>
      <c r="C16" s="267" t="s">
        <v>799</v>
      </c>
      <c r="D16" s="527">
        <v>7409193958.0900002</v>
      </c>
      <c r="E16" s="527">
        <v>7336485241.8850412</v>
      </c>
      <c r="F16" s="527">
        <v>25301657.530000001</v>
      </c>
      <c r="G16" s="527">
        <v>0</v>
      </c>
      <c r="H16" s="704"/>
      <c r="I16" s="527">
        <v>0</v>
      </c>
      <c r="J16" s="527">
        <v>-3336800.08</v>
      </c>
      <c r="K16" s="527">
        <v>-2901034</v>
      </c>
      <c r="L16" s="527">
        <v>-435766.08</v>
      </c>
      <c r="M16" s="527">
        <v>0</v>
      </c>
      <c r="N16" s="704"/>
      <c r="O16" s="527">
        <v>0</v>
      </c>
      <c r="P16" s="705">
        <v>0</v>
      </c>
      <c r="Q16" s="527">
        <v>0</v>
      </c>
      <c r="R16" s="699">
        <v>0</v>
      </c>
      <c r="S16" s="258"/>
    </row>
    <row r="17" spans="2:19" ht="15" customHeight="1">
      <c r="B17" s="273" t="s">
        <v>177</v>
      </c>
      <c r="C17" s="269" t="s">
        <v>792</v>
      </c>
      <c r="D17" s="529">
        <v>0</v>
      </c>
      <c r="E17" s="529">
        <v>0</v>
      </c>
      <c r="F17" s="529">
        <v>0</v>
      </c>
      <c r="G17" s="529">
        <v>0</v>
      </c>
      <c r="H17" s="706"/>
      <c r="I17" s="529">
        <v>0</v>
      </c>
      <c r="J17" s="529">
        <v>0</v>
      </c>
      <c r="K17" s="529">
        <v>0</v>
      </c>
      <c r="L17" s="529">
        <v>0</v>
      </c>
      <c r="M17" s="529">
        <v>0</v>
      </c>
      <c r="N17" s="706"/>
      <c r="O17" s="529">
        <v>0</v>
      </c>
      <c r="P17" s="707">
        <v>0</v>
      </c>
      <c r="Q17" s="529">
        <v>0</v>
      </c>
      <c r="R17" s="700">
        <v>0</v>
      </c>
      <c r="S17" s="258"/>
    </row>
    <row r="18" spans="2:19" ht="15" customHeight="1">
      <c r="B18" s="273" t="s">
        <v>178</v>
      </c>
      <c r="C18" s="269" t="s">
        <v>793</v>
      </c>
      <c r="D18" s="529">
        <v>1768136058</v>
      </c>
      <c r="E18" s="529">
        <v>1768136058</v>
      </c>
      <c r="F18" s="529">
        <v>0</v>
      </c>
      <c r="G18" s="529">
        <v>0</v>
      </c>
      <c r="H18" s="706"/>
      <c r="I18" s="529">
        <v>0</v>
      </c>
      <c r="J18" s="529">
        <v>-589311.47</v>
      </c>
      <c r="K18" s="529">
        <v>-589311.47</v>
      </c>
      <c r="L18" s="529">
        <v>0</v>
      </c>
      <c r="M18" s="529">
        <v>0</v>
      </c>
      <c r="N18" s="706"/>
      <c r="O18" s="529">
        <v>0</v>
      </c>
      <c r="P18" s="707">
        <v>0</v>
      </c>
      <c r="Q18" s="529">
        <v>0</v>
      </c>
      <c r="R18" s="700">
        <v>0</v>
      </c>
      <c r="S18" s="258"/>
    </row>
    <row r="19" spans="2:19" ht="15" customHeight="1">
      <c r="B19" s="273" t="s">
        <v>179</v>
      </c>
      <c r="C19" s="269" t="s">
        <v>794</v>
      </c>
      <c r="D19" s="529">
        <v>1661724797.1199999</v>
      </c>
      <c r="E19" s="529">
        <v>1634762297.1199999</v>
      </c>
      <c r="F19" s="529">
        <v>0</v>
      </c>
      <c r="G19" s="529">
        <v>0</v>
      </c>
      <c r="H19" s="706"/>
      <c r="I19" s="529">
        <v>0</v>
      </c>
      <c r="J19" s="529">
        <v>-305802.14</v>
      </c>
      <c r="K19" s="529">
        <v>-305802.14</v>
      </c>
      <c r="L19" s="529">
        <v>0</v>
      </c>
      <c r="M19" s="529">
        <v>0</v>
      </c>
      <c r="N19" s="706"/>
      <c r="O19" s="529">
        <v>0</v>
      </c>
      <c r="P19" s="707">
        <v>0</v>
      </c>
      <c r="Q19" s="529">
        <v>0</v>
      </c>
      <c r="R19" s="700">
        <v>0</v>
      </c>
      <c r="S19" s="258"/>
    </row>
    <row r="20" spans="2:19" ht="15" customHeight="1">
      <c r="B20" s="273" t="s">
        <v>180</v>
      </c>
      <c r="C20" s="269" t="s">
        <v>795</v>
      </c>
      <c r="D20" s="529">
        <v>1637058136.01</v>
      </c>
      <c r="E20" s="529">
        <v>1616613577.3350399</v>
      </c>
      <c r="F20" s="529">
        <v>0</v>
      </c>
      <c r="G20" s="529">
        <v>0</v>
      </c>
      <c r="H20" s="706"/>
      <c r="I20" s="529">
        <v>0</v>
      </c>
      <c r="J20" s="529">
        <v>-597115.11</v>
      </c>
      <c r="K20" s="529">
        <v>-597115.11</v>
      </c>
      <c r="L20" s="529">
        <v>0</v>
      </c>
      <c r="M20" s="529">
        <v>0</v>
      </c>
      <c r="N20" s="706"/>
      <c r="O20" s="529">
        <v>0</v>
      </c>
      <c r="P20" s="707">
        <v>0</v>
      </c>
      <c r="Q20" s="529">
        <v>0</v>
      </c>
      <c r="R20" s="700">
        <v>0</v>
      </c>
      <c r="S20" s="258"/>
    </row>
    <row r="21" spans="2:19" ht="15" customHeight="1">
      <c r="B21" s="273" t="s">
        <v>181</v>
      </c>
      <c r="C21" s="269" t="s">
        <v>796</v>
      </c>
      <c r="D21" s="529">
        <v>2342274966.96</v>
      </c>
      <c r="E21" s="529">
        <v>2316973309.4300013</v>
      </c>
      <c r="F21" s="529">
        <v>25301657.530000001</v>
      </c>
      <c r="G21" s="529">
        <v>0</v>
      </c>
      <c r="H21" s="706"/>
      <c r="I21" s="529">
        <v>0</v>
      </c>
      <c r="J21" s="529">
        <v>-1844571.3599999999</v>
      </c>
      <c r="K21" s="529">
        <v>-1408805.28</v>
      </c>
      <c r="L21" s="529">
        <v>-435766.08</v>
      </c>
      <c r="M21" s="529">
        <v>0</v>
      </c>
      <c r="N21" s="706"/>
      <c r="O21" s="529">
        <v>0</v>
      </c>
      <c r="P21" s="707">
        <v>0</v>
      </c>
      <c r="Q21" s="529">
        <v>0</v>
      </c>
      <c r="R21" s="700">
        <v>0</v>
      </c>
      <c r="S21" s="258"/>
    </row>
    <row r="22" spans="2:19" ht="15" customHeight="1">
      <c r="B22" s="272" t="s">
        <v>182</v>
      </c>
      <c r="C22" s="267" t="s">
        <v>183</v>
      </c>
      <c r="D22" s="527">
        <v>3650812130.3000002</v>
      </c>
      <c r="E22" s="527">
        <v>2676732378.23</v>
      </c>
      <c r="F22" s="527">
        <v>27703515.879999999</v>
      </c>
      <c r="G22" s="527">
        <v>0</v>
      </c>
      <c r="H22" s="704"/>
      <c r="I22" s="527">
        <v>0</v>
      </c>
      <c r="J22" s="527">
        <v>957792.48</v>
      </c>
      <c r="K22" s="527">
        <v>907510.64</v>
      </c>
      <c r="L22" s="527">
        <v>50281.84</v>
      </c>
      <c r="M22" s="527">
        <v>0</v>
      </c>
      <c r="N22" s="704"/>
      <c r="O22" s="527">
        <v>0</v>
      </c>
      <c r="P22" s="704"/>
      <c r="Q22" s="527">
        <v>0</v>
      </c>
      <c r="R22" s="699">
        <v>0</v>
      </c>
      <c r="S22" s="258"/>
    </row>
    <row r="23" spans="2:19" ht="15" customHeight="1">
      <c r="B23" s="273" t="s">
        <v>184</v>
      </c>
      <c r="C23" s="269" t="s">
        <v>792</v>
      </c>
      <c r="D23" s="529">
        <v>0</v>
      </c>
      <c r="E23" s="708">
        <v>0</v>
      </c>
      <c r="F23" s="708">
        <v>0</v>
      </c>
      <c r="G23" s="529">
        <v>0</v>
      </c>
      <c r="H23" s="706"/>
      <c r="I23" s="529">
        <v>0</v>
      </c>
      <c r="J23" s="529">
        <v>0</v>
      </c>
      <c r="K23" s="529">
        <v>0</v>
      </c>
      <c r="L23" s="529">
        <v>0</v>
      </c>
      <c r="M23" s="529">
        <v>0</v>
      </c>
      <c r="N23" s="706"/>
      <c r="O23" s="529">
        <v>0</v>
      </c>
      <c r="P23" s="706"/>
      <c r="Q23" s="529">
        <v>0</v>
      </c>
      <c r="R23" s="700">
        <v>0</v>
      </c>
      <c r="S23" s="258"/>
    </row>
    <row r="24" spans="2:19" ht="15" customHeight="1">
      <c r="B24" s="273" t="s">
        <v>185</v>
      </c>
      <c r="C24" s="269" t="s">
        <v>793</v>
      </c>
      <c r="D24" s="529">
        <v>615809500</v>
      </c>
      <c r="E24" s="708">
        <v>5416500</v>
      </c>
      <c r="F24" s="708">
        <v>0</v>
      </c>
      <c r="G24" s="529">
        <v>0</v>
      </c>
      <c r="H24" s="706"/>
      <c r="I24" s="529">
        <v>0</v>
      </c>
      <c r="J24" s="529">
        <v>0</v>
      </c>
      <c r="K24" s="529">
        <v>0</v>
      </c>
      <c r="L24" s="529">
        <v>0</v>
      </c>
      <c r="M24" s="529">
        <v>0</v>
      </c>
      <c r="N24" s="706"/>
      <c r="O24" s="529">
        <v>0</v>
      </c>
      <c r="P24" s="706"/>
      <c r="Q24" s="529">
        <v>0</v>
      </c>
      <c r="R24" s="700">
        <v>0</v>
      </c>
      <c r="S24" s="258"/>
    </row>
    <row r="25" spans="2:19" ht="15" customHeight="1">
      <c r="B25" s="273" t="s">
        <v>186</v>
      </c>
      <c r="C25" s="269" t="s">
        <v>794</v>
      </c>
      <c r="D25" s="529">
        <v>0</v>
      </c>
      <c r="E25" s="708">
        <v>0</v>
      </c>
      <c r="F25" s="708">
        <v>0</v>
      </c>
      <c r="G25" s="529">
        <v>0</v>
      </c>
      <c r="H25" s="706"/>
      <c r="I25" s="529">
        <v>0</v>
      </c>
      <c r="J25" s="529">
        <v>0</v>
      </c>
      <c r="K25" s="529">
        <v>0</v>
      </c>
      <c r="L25" s="529">
        <v>0</v>
      </c>
      <c r="M25" s="529">
        <v>0</v>
      </c>
      <c r="N25" s="706"/>
      <c r="O25" s="529">
        <v>0</v>
      </c>
      <c r="P25" s="706"/>
      <c r="Q25" s="529">
        <v>0</v>
      </c>
      <c r="R25" s="700">
        <v>0</v>
      </c>
      <c r="S25" s="258"/>
    </row>
    <row r="26" spans="2:19" ht="15" customHeight="1">
      <c r="B26" s="273" t="s">
        <v>187</v>
      </c>
      <c r="C26" s="269" t="s">
        <v>795</v>
      </c>
      <c r="D26" s="529">
        <v>385013775.68000001</v>
      </c>
      <c r="E26" s="708">
        <v>53976775.68</v>
      </c>
      <c r="F26" s="708">
        <v>0</v>
      </c>
      <c r="G26" s="529">
        <v>0</v>
      </c>
      <c r="H26" s="706"/>
      <c r="I26" s="529">
        <v>0</v>
      </c>
      <c r="J26" s="529">
        <v>0</v>
      </c>
      <c r="K26" s="529">
        <v>0</v>
      </c>
      <c r="L26" s="529">
        <v>0</v>
      </c>
      <c r="M26" s="529">
        <v>0</v>
      </c>
      <c r="N26" s="706"/>
      <c r="O26" s="529">
        <v>0</v>
      </c>
      <c r="P26" s="706"/>
      <c r="Q26" s="529">
        <v>0</v>
      </c>
      <c r="R26" s="700">
        <v>0</v>
      </c>
      <c r="S26" s="258"/>
    </row>
    <row r="27" spans="2:19" ht="15" customHeight="1">
      <c r="B27" s="273" t="s">
        <v>188</v>
      </c>
      <c r="C27" s="269" t="s">
        <v>796</v>
      </c>
      <c r="D27" s="529">
        <v>2610602.52</v>
      </c>
      <c r="E27" s="708">
        <v>2610602.52</v>
      </c>
      <c r="F27" s="708">
        <v>0</v>
      </c>
      <c r="G27" s="529">
        <v>0</v>
      </c>
      <c r="H27" s="706"/>
      <c r="I27" s="529">
        <v>0</v>
      </c>
      <c r="J27" s="529">
        <v>0</v>
      </c>
      <c r="K27" s="529">
        <v>0</v>
      </c>
      <c r="L27" s="529">
        <v>0</v>
      </c>
      <c r="M27" s="529">
        <v>0</v>
      </c>
      <c r="N27" s="706"/>
      <c r="O27" s="529">
        <v>0</v>
      </c>
      <c r="P27" s="706"/>
      <c r="Q27" s="529">
        <v>0</v>
      </c>
      <c r="R27" s="700">
        <v>0</v>
      </c>
      <c r="S27" s="258"/>
    </row>
    <row r="28" spans="2:19" ht="15" customHeight="1">
      <c r="B28" s="274" t="s">
        <v>189</v>
      </c>
      <c r="C28" s="264" t="s">
        <v>798</v>
      </c>
      <c r="D28" s="709">
        <v>2647378252.0999999</v>
      </c>
      <c r="E28" s="710">
        <v>2614728500.0300002</v>
      </c>
      <c r="F28" s="710">
        <v>27703515.879999999</v>
      </c>
      <c r="G28" s="709">
        <v>0</v>
      </c>
      <c r="H28" s="711"/>
      <c r="I28" s="709">
        <v>0</v>
      </c>
      <c r="J28" s="709">
        <v>957792.48</v>
      </c>
      <c r="K28" s="709">
        <v>907510.64</v>
      </c>
      <c r="L28" s="709">
        <v>50281.84</v>
      </c>
      <c r="M28" s="709">
        <v>0</v>
      </c>
      <c r="N28" s="711"/>
      <c r="O28" s="709">
        <v>0</v>
      </c>
      <c r="P28" s="711"/>
      <c r="Q28" s="709">
        <v>0</v>
      </c>
      <c r="R28" s="712">
        <v>0</v>
      </c>
      <c r="S28" s="258"/>
    </row>
    <row r="29" spans="2:19" ht="15" customHeight="1" thickBot="1">
      <c r="B29" s="39" t="s">
        <v>190</v>
      </c>
      <c r="C29" s="40" t="s">
        <v>25</v>
      </c>
      <c r="D29" s="597">
        <v>50105182414.380005</v>
      </c>
      <c r="E29" s="597">
        <v>45517956507.875046</v>
      </c>
      <c r="F29" s="597">
        <v>3593442611.6300006</v>
      </c>
      <c r="G29" s="597">
        <v>224953494.75</v>
      </c>
      <c r="H29" s="597"/>
      <c r="I29" s="597">
        <v>224953494.75</v>
      </c>
      <c r="J29" s="597">
        <v>-13899377.41</v>
      </c>
      <c r="K29" s="597">
        <v>-4915067.13</v>
      </c>
      <c r="L29" s="597">
        <v>-8984310.2799999993</v>
      </c>
      <c r="M29" s="597">
        <v>-29589461.920000002</v>
      </c>
      <c r="N29" s="597"/>
      <c r="O29" s="597">
        <v>-29589461.920000002</v>
      </c>
      <c r="P29" s="597">
        <v>0</v>
      </c>
      <c r="Q29" s="597">
        <v>30302495509.16</v>
      </c>
      <c r="R29" s="598">
        <v>194433800.53999999</v>
      </c>
      <c r="S29" s="258"/>
    </row>
    <row r="30" spans="2:19">
      <c r="B30" s="916"/>
      <c r="C30" s="916"/>
      <c r="D30" s="916"/>
      <c r="E30" s="916"/>
      <c r="F30" s="916"/>
      <c r="G30" s="916"/>
      <c r="H30" s="916"/>
      <c r="I30" s="916"/>
      <c r="J30" s="916"/>
      <c r="K30" s="916"/>
      <c r="L30" s="917"/>
      <c r="M30" s="917"/>
      <c r="N30" s="919"/>
      <c r="O30" s="919"/>
      <c r="P30" s="919"/>
      <c r="Q30" s="919"/>
      <c r="R30" s="919"/>
      <c r="S30" s="258"/>
    </row>
    <row r="31" spans="2:19">
      <c r="B31" s="921"/>
      <c r="C31" s="921"/>
      <c r="D31" s="921"/>
      <c r="E31" s="921"/>
      <c r="F31" s="921"/>
      <c r="G31" s="921"/>
      <c r="H31" s="921"/>
      <c r="I31" s="921"/>
      <c r="J31" s="921"/>
      <c r="K31" s="921"/>
      <c r="L31" s="918"/>
      <c r="M31" s="918"/>
      <c r="N31" s="920"/>
      <c r="O31" s="920"/>
      <c r="P31" s="920"/>
      <c r="Q31" s="920"/>
      <c r="R31" s="920"/>
      <c r="S31" s="258"/>
    </row>
    <row r="32" spans="2:19">
      <c r="B32" s="918"/>
      <c r="C32" s="918"/>
      <c r="D32" s="918"/>
      <c r="E32" s="918"/>
      <c r="F32" s="918"/>
      <c r="G32" s="918"/>
      <c r="H32" s="918"/>
      <c r="I32" s="918"/>
      <c r="J32" s="918"/>
      <c r="K32" s="918"/>
      <c r="L32" s="257"/>
      <c r="M32" s="257"/>
      <c r="N32" s="259"/>
      <c r="O32" s="259"/>
      <c r="P32" s="259"/>
      <c r="Q32" s="259"/>
      <c r="R32" s="259"/>
      <c r="S32" s="258"/>
    </row>
    <row r="33" spans="2:19">
      <c r="B33" s="921"/>
      <c r="C33" s="921"/>
      <c r="D33" s="921"/>
      <c r="E33" s="921"/>
      <c r="F33" s="921"/>
      <c r="G33" s="921"/>
      <c r="H33" s="921"/>
      <c r="I33" s="921"/>
      <c r="J33" s="921"/>
      <c r="K33" s="921"/>
      <c r="L33" s="257"/>
      <c r="M33" s="257"/>
      <c r="N33" s="259"/>
      <c r="O33" s="259"/>
      <c r="P33" s="259"/>
      <c r="Q33" s="259"/>
      <c r="R33" s="259"/>
      <c r="S33" s="258"/>
    </row>
    <row r="34" spans="2:19">
      <c r="B34" s="913"/>
      <c r="C34" s="913"/>
      <c r="D34" s="913"/>
      <c r="E34" s="913"/>
      <c r="F34" s="913"/>
      <c r="G34" s="913"/>
      <c r="H34" s="913"/>
      <c r="I34" s="913"/>
      <c r="J34" s="913"/>
      <c r="K34" s="913"/>
      <c r="L34" s="913"/>
      <c r="M34" s="913"/>
      <c r="N34" s="913"/>
      <c r="O34" s="913"/>
      <c r="P34" s="913"/>
      <c r="Q34" s="913"/>
      <c r="R34" s="913"/>
      <c r="S34" s="258"/>
    </row>
    <row r="35" spans="2:19">
      <c r="B35" s="913"/>
      <c r="C35" s="913"/>
      <c r="D35" s="913"/>
      <c r="E35" s="913"/>
      <c r="F35" s="913"/>
      <c r="G35" s="913"/>
      <c r="H35" s="913"/>
      <c r="I35" s="913"/>
      <c r="J35" s="913"/>
      <c r="K35" s="913"/>
      <c r="L35" s="913"/>
      <c r="M35" s="913"/>
      <c r="N35" s="913"/>
      <c r="O35" s="913"/>
      <c r="P35" s="913"/>
      <c r="Q35" s="913"/>
      <c r="R35" s="913"/>
      <c r="S35" s="258"/>
    </row>
    <row r="36" spans="2:19">
      <c r="B36" s="913"/>
      <c r="C36" s="913"/>
      <c r="D36" s="913"/>
      <c r="E36" s="913"/>
      <c r="F36" s="913"/>
      <c r="G36" s="913"/>
      <c r="H36" s="913"/>
      <c r="I36" s="913"/>
      <c r="J36" s="913"/>
      <c r="K36" s="913"/>
      <c r="L36" s="913"/>
      <c r="M36" s="913"/>
      <c r="N36" s="913"/>
      <c r="O36" s="913"/>
      <c r="P36" s="913"/>
      <c r="Q36" s="913"/>
      <c r="R36" s="913"/>
      <c r="S36" s="258"/>
    </row>
    <row r="37" spans="2:19" ht="60" customHeight="1">
      <c r="B37" s="913"/>
      <c r="C37" s="913"/>
      <c r="D37" s="913"/>
      <c r="E37" s="913"/>
      <c r="F37" s="913"/>
      <c r="G37" s="913"/>
      <c r="H37" s="913"/>
      <c r="I37" s="913"/>
      <c r="J37" s="913"/>
      <c r="K37" s="913"/>
      <c r="L37" s="913"/>
      <c r="M37" s="913"/>
      <c r="N37" s="913"/>
      <c r="O37" s="913"/>
      <c r="P37" s="913"/>
      <c r="Q37" s="913"/>
      <c r="R37" s="913"/>
      <c r="S37" s="258"/>
    </row>
    <row r="38" spans="2:19" ht="24" customHeight="1">
      <c r="B38" s="914"/>
      <c r="C38" s="914"/>
      <c r="D38" s="914"/>
      <c r="E38" s="914"/>
      <c r="F38" s="914"/>
      <c r="G38" s="914"/>
      <c r="H38" s="914"/>
      <c r="I38" s="914"/>
      <c r="J38" s="914"/>
      <c r="K38" s="914"/>
      <c r="L38" s="914"/>
      <c r="M38" s="914"/>
      <c r="N38" s="914"/>
      <c r="O38" s="914"/>
      <c r="P38" s="914"/>
      <c r="Q38" s="914"/>
      <c r="R38" s="914"/>
      <c r="S38" s="258"/>
    </row>
    <row r="39" spans="2:19" ht="24" customHeight="1">
      <c r="B39" s="911"/>
      <c r="C39" s="911"/>
      <c r="D39" s="911"/>
      <c r="E39" s="911"/>
      <c r="F39" s="911"/>
      <c r="G39" s="911"/>
      <c r="H39" s="911"/>
      <c r="I39" s="911"/>
      <c r="J39" s="911"/>
      <c r="K39" s="911"/>
      <c r="L39" s="911"/>
      <c r="M39" s="911"/>
      <c r="N39" s="911"/>
      <c r="O39" s="911"/>
      <c r="P39" s="911"/>
      <c r="Q39" s="911"/>
      <c r="R39" s="911"/>
      <c r="S39" s="258"/>
    </row>
    <row r="40" spans="2:19">
      <c r="B40" s="915"/>
      <c r="C40" s="915"/>
      <c r="D40" s="915"/>
      <c r="E40" s="915"/>
      <c r="F40" s="915"/>
      <c r="G40" s="915"/>
      <c r="H40" s="915"/>
      <c r="I40" s="915"/>
      <c r="J40" s="915"/>
      <c r="K40" s="915"/>
      <c r="L40" s="915"/>
      <c r="M40" s="915"/>
      <c r="N40" s="915"/>
      <c r="O40" s="915"/>
      <c r="P40" s="915"/>
      <c r="Q40" s="915"/>
      <c r="R40" s="915"/>
      <c r="S40" s="258"/>
    </row>
    <row r="41" spans="2:19" ht="24" customHeight="1">
      <c r="B41" s="910"/>
      <c r="C41" s="910"/>
      <c r="D41" s="910"/>
      <c r="E41" s="910"/>
      <c r="F41" s="910"/>
      <c r="G41" s="910"/>
      <c r="H41" s="910"/>
      <c r="I41" s="910"/>
      <c r="J41" s="910"/>
      <c r="K41" s="910"/>
      <c r="L41" s="910"/>
      <c r="M41" s="910"/>
      <c r="N41" s="910"/>
      <c r="O41" s="910"/>
      <c r="P41" s="910"/>
      <c r="Q41" s="910"/>
      <c r="R41" s="910"/>
      <c r="S41" s="258"/>
    </row>
    <row r="42" spans="2:19">
      <c r="B42" s="911"/>
      <c r="C42" s="911"/>
      <c r="D42" s="911"/>
      <c r="E42" s="911"/>
      <c r="F42" s="911"/>
      <c r="G42" s="911"/>
      <c r="H42" s="911"/>
      <c r="I42" s="911"/>
      <c r="J42" s="911"/>
      <c r="K42" s="911"/>
      <c r="L42" s="911"/>
      <c r="M42" s="911"/>
      <c r="N42" s="911"/>
      <c r="O42" s="911"/>
      <c r="P42" s="911"/>
      <c r="Q42" s="911"/>
      <c r="R42" s="911"/>
      <c r="S42" s="258"/>
    </row>
    <row r="43" spans="2:19">
      <c r="B43" s="912"/>
      <c r="C43" s="912"/>
      <c r="D43" s="912"/>
      <c r="E43" s="912"/>
      <c r="F43" s="912"/>
      <c r="G43" s="912"/>
      <c r="H43" s="912"/>
      <c r="I43" s="912"/>
      <c r="J43" s="912"/>
      <c r="K43" s="912"/>
      <c r="L43" s="912"/>
      <c r="M43" s="912"/>
      <c r="N43" s="912"/>
      <c r="O43" s="912"/>
      <c r="P43" s="912"/>
      <c r="Q43" s="912"/>
      <c r="R43" s="912"/>
      <c r="S43" s="258"/>
    </row>
    <row r="44" spans="2:19">
      <c r="B44" s="911"/>
      <c r="C44" s="911"/>
      <c r="D44" s="911"/>
      <c r="E44" s="911"/>
      <c r="F44" s="911"/>
      <c r="G44" s="911"/>
      <c r="H44" s="911"/>
      <c r="I44" s="911"/>
      <c r="J44" s="911"/>
      <c r="K44" s="911"/>
      <c r="L44" s="911"/>
      <c r="M44" s="911"/>
      <c r="N44" s="911"/>
      <c r="O44" s="911"/>
      <c r="P44" s="911"/>
      <c r="Q44" s="911"/>
      <c r="R44" s="911"/>
      <c r="S44" s="258"/>
    </row>
    <row r="45" spans="2:19">
      <c r="B45" s="260"/>
      <c r="C45" s="258"/>
      <c r="D45" s="258"/>
      <c r="E45" s="258"/>
      <c r="F45" s="258"/>
      <c r="G45" s="258"/>
      <c r="H45" s="258"/>
      <c r="I45" s="258"/>
      <c r="J45" s="258"/>
      <c r="K45" s="258"/>
      <c r="L45" s="258"/>
      <c r="M45" s="258"/>
      <c r="N45" s="258"/>
      <c r="O45" s="258"/>
      <c r="P45" s="258"/>
      <c r="Q45" s="258"/>
      <c r="R45" s="258"/>
      <c r="S45" s="258"/>
    </row>
    <row r="46" spans="2:19">
      <c r="B46" s="260"/>
      <c r="C46" s="258"/>
      <c r="D46" s="258"/>
      <c r="E46" s="258"/>
      <c r="F46" s="258"/>
      <c r="G46" s="258"/>
      <c r="H46" s="258"/>
      <c r="I46" s="258"/>
      <c r="J46" s="258"/>
      <c r="K46" s="258"/>
      <c r="L46" s="258"/>
      <c r="M46" s="258"/>
      <c r="N46" s="258"/>
      <c r="O46" s="258"/>
      <c r="P46" s="258"/>
      <c r="Q46" s="258"/>
      <c r="R46" s="258"/>
      <c r="S46" s="258"/>
    </row>
    <row r="47" spans="2:19">
      <c r="B47" s="260"/>
      <c r="C47" s="258"/>
      <c r="D47" s="258"/>
      <c r="E47" s="258"/>
      <c r="F47" s="258"/>
      <c r="G47" s="258"/>
      <c r="H47" s="258"/>
      <c r="I47" s="258"/>
      <c r="J47" s="258"/>
      <c r="K47" s="258"/>
      <c r="L47" s="258"/>
      <c r="M47" s="258"/>
      <c r="N47" s="258"/>
      <c r="O47" s="258"/>
      <c r="P47" s="258"/>
      <c r="Q47" s="258"/>
      <c r="R47" s="258"/>
      <c r="S47" s="258"/>
    </row>
    <row r="48" spans="2:19">
      <c r="B48" s="260"/>
      <c r="C48" s="258"/>
      <c r="D48" s="258"/>
      <c r="E48" s="258"/>
      <c r="F48" s="258"/>
      <c r="G48" s="258"/>
      <c r="H48" s="258"/>
      <c r="I48" s="258"/>
      <c r="J48" s="258"/>
      <c r="K48" s="258"/>
      <c r="L48" s="258"/>
      <c r="M48" s="258"/>
      <c r="N48" s="258"/>
      <c r="O48" s="258"/>
      <c r="P48" s="258"/>
      <c r="Q48" s="258"/>
      <c r="R48" s="258"/>
      <c r="S48" s="258"/>
    </row>
    <row r="49" spans="2:19">
      <c r="B49" s="260"/>
      <c r="C49" s="258"/>
      <c r="D49" s="258"/>
      <c r="E49" s="258"/>
      <c r="F49" s="258"/>
      <c r="G49" s="258"/>
      <c r="H49" s="258"/>
      <c r="I49" s="258"/>
      <c r="J49" s="258"/>
      <c r="K49" s="258"/>
      <c r="L49" s="258"/>
      <c r="M49" s="258"/>
      <c r="N49" s="258"/>
      <c r="O49" s="258"/>
      <c r="P49" s="258"/>
      <c r="Q49" s="258"/>
      <c r="R49" s="258"/>
      <c r="S49" s="258"/>
    </row>
    <row r="50" spans="2:19">
      <c r="B50" s="260"/>
      <c r="C50" s="258"/>
      <c r="D50" s="258"/>
      <c r="E50" s="258"/>
      <c r="F50" s="258"/>
      <c r="G50" s="258"/>
      <c r="H50" s="258"/>
      <c r="I50" s="258"/>
      <c r="J50" s="258"/>
      <c r="K50" s="258"/>
      <c r="L50" s="258"/>
      <c r="M50" s="258"/>
      <c r="N50" s="258"/>
      <c r="O50" s="258"/>
      <c r="P50" s="258"/>
      <c r="Q50" s="258"/>
      <c r="R50" s="258"/>
      <c r="S50" s="258"/>
    </row>
    <row r="51" spans="2:19">
      <c r="B51" s="260"/>
      <c r="C51" s="258"/>
      <c r="D51" s="258"/>
      <c r="E51" s="258"/>
      <c r="F51" s="258"/>
      <c r="G51" s="258"/>
      <c r="H51" s="258"/>
      <c r="I51" s="258"/>
      <c r="J51" s="258"/>
      <c r="K51" s="258"/>
      <c r="L51" s="258"/>
      <c r="M51" s="258"/>
      <c r="N51" s="258"/>
      <c r="O51" s="258"/>
      <c r="P51" s="258"/>
      <c r="Q51" s="258"/>
      <c r="R51" s="258"/>
      <c r="S51" s="258"/>
    </row>
    <row r="52" spans="2:19">
      <c r="B52" s="260"/>
      <c r="C52" s="258"/>
      <c r="D52" s="258"/>
      <c r="E52" s="258"/>
      <c r="F52" s="258"/>
      <c r="G52" s="258"/>
      <c r="H52" s="258"/>
      <c r="I52" s="258"/>
      <c r="J52" s="258"/>
      <c r="K52" s="258"/>
      <c r="L52" s="258"/>
      <c r="M52" s="258"/>
      <c r="N52" s="258"/>
      <c r="O52" s="258"/>
      <c r="P52" s="258"/>
      <c r="Q52" s="258"/>
      <c r="R52" s="258"/>
      <c r="S52" s="258"/>
    </row>
    <row r="53" spans="2:19">
      <c r="B53" s="260"/>
      <c r="C53" s="258"/>
      <c r="D53" s="258"/>
      <c r="E53" s="258"/>
      <c r="F53" s="258"/>
      <c r="G53" s="258"/>
      <c r="H53" s="258"/>
      <c r="I53" s="258"/>
      <c r="J53" s="258"/>
      <c r="K53" s="258"/>
      <c r="L53" s="258"/>
      <c r="M53" s="258"/>
      <c r="N53" s="258"/>
      <c r="O53" s="258"/>
      <c r="P53" s="258"/>
      <c r="Q53" s="258"/>
      <c r="R53" s="258"/>
      <c r="S53" s="258"/>
    </row>
    <row r="54" spans="2:19">
      <c r="B54" s="260"/>
      <c r="C54" s="258"/>
      <c r="D54" s="258"/>
      <c r="E54" s="258"/>
      <c r="F54" s="258"/>
      <c r="G54" s="258"/>
      <c r="H54" s="258"/>
      <c r="I54" s="258"/>
      <c r="J54" s="258"/>
      <c r="K54" s="258"/>
      <c r="L54" s="258"/>
      <c r="M54" s="258"/>
      <c r="N54" s="258"/>
      <c r="O54" s="258"/>
      <c r="P54" s="258"/>
      <c r="Q54" s="258"/>
      <c r="R54" s="258"/>
      <c r="S54" s="258"/>
    </row>
  </sheetData>
  <mergeCells count="32">
    <mergeCell ref="R5:R6"/>
    <mergeCell ref="P4:P6"/>
    <mergeCell ref="Q4:R4"/>
    <mergeCell ref="Q5:Q6"/>
    <mergeCell ref="D4:I4"/>
    <mergeCell ref="J4:O4"/>
    <mergeCell ref="D5:F5"/>
    <mergeCell ref="G5:I5"/>
    <mergeCell ref="J5:L5"/>
    <mergeCell ref="M5:O5"/>
    <mergeCell ref="B34:R34"/>
    <mergeCell ref="B30:K30"/>
    <mergeCell ref="L30:L31"/>
    <mergeCell ref="M30:M31"/>
    <mergeCell ref="N30:N31"/>
    <mergeCell ref="O30:O31"/>
    <mergeCell ref="P30:P31"/>
    <mergeCell ref="Q30:Q31"/>
    <mergeCell ref="R30:R31"/>
    <mergeCell ref="B31:K31"/>
    <mergeCell ref="B32:K32"/>
    <mergeCell ref="B33:K33"/>
    <mergeCell ref="B41:R41"/>
    <mergeCell ref="B42:R42"/>
    <mergeCell ref="B43:R43"/>
    <mergeCell ref="B44:R44"/>
    <mergeCell ref="B35:R35"/>
    <mergeCell ref="B36:R36"/>
    <mergeCell ref="B37:R37"/>
    <mergeCell ref="B38:R38"/>
    <mergeCell ref="B39:R39"/>
    <mergeCell ref="B40:R40"/>
  </mergeCells>
  <pageMargins left="0.7" right="0.7" top="0.75" bottom="0.75" header="0.3" footer="0.3"/>
  <pageSetup paperSize="9" orientation="portrait" verticalDpi="1200" r:id="rId1"/>
  <ignoredErrors>
    <ignoredError sqref="B7:B2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4"/>
  <sheetViews>
    <sheetView showGridLines="0" zoomScaleNormal="100" workbookViewId="0">
      <selection activeCell="G15" sqref="G15"/>
    </sheetView>
  </sheetViews>
  <sheetFormatPr defaultRowHeight="14.25"/>
  <cols>
    <col min="1" max="1" width="5.7109375" style="11" customWidth="1"/>
    <col min="2" max="2" width="10.7109375" style="11" customWidth="1"/>
    <col min="3" max="3" width="30.7109375" style="11" customWidth="1"/>
    <col min="4" max="9" width="20.7109375" style="11" customWidth="1"/>
    <col min="10" max="16384" width="9.140625" style="11"/>
  </cols>
  <sheetData>
    <row r="1" spans="2:9" ht="15" customHeight="1"/>
    <row r="2" spans="2:9" ht="20.100000000000001" customHeight="1">
      <c r="B2" s="262" t="s">
        <v>800</v>
      </c>
    </row>
    <row r="3" spans="2:9" ht="15" customHeight="1" thickBot="1">
      <c r="B3" s="276"/>
    </row>
    <row r="4" spans="2:9" s="1" customFormat="1" ht="20.100000000000001" customHeight="1">
      <c r="B4" s="278"/>
      <c r="C4" s="243"/>
      <c r="D4" s="888" t="s">
        <v>801</v>
      </c>
      <c r="E4" s="888"/>
      <c r="F4" s="888"/>
      <c r="G4" s="888"/>
      <c r="H4" s="888"/>
      <c r="I4" s="900"/>
    </row>
    <row r="5" spans="2:9" s="1" customFormat="1" ht="20.100000000000001" customHeight="1">
      <c r="B5" s="279"/>
      <c r="C5" s="244"/>
      <c r="D5" s="244" t="s">
        <v>802</v>
      </c>
      <c r="E5" s="244" t="s">
        <v>809</v>
      </c>
      <c r="F5" s="244" t="s">
        <v>810</v>
      </c>
      <c r="G5" s="244" t="s">
        <v>803</v>
      </c>
      <c r="H5" s="244" t="s">
        <v>804</v>
      </c>
      <c r="I5" s="245" t="s">
        <v>25</v>
      </c>
    </row>
    <row r="6" spans="2:9" s="1" customFormat="1" ht="15" customHeight="1">
      <c r="B6" s="61">
        <v>1</v>
      </c>
      <c r="C6" s="169" t="s">
        <v>175</v>
      </c>
      <c r="D6" s="957"/>
      <c r="E6" s="958">
        <v>1163019714.6798468</v>
      </c>
      <c r="F6" s="958">
        <v>4117425569.5603318</v>
      </c>
      <c r="G6" s="958">
        <v>32787351793.537365</v>
      </c>
      <c r="H6" s="958"/>
      <c r="I6" s="959">
        <v>38067797077.777542</v>
      </c>
    </row>
    <row r="7" spans="2:9" s="1" customFormat="1" ht="15" customHeight="1">
      <c r="B7" s="152">
        <v>2</v>
      </c>
      <c r="C7" s="119" t="s">
        <v>799</v>
      </c>
      <c r="D7" s="956"/>
      <c r="E7" s="960">
        <v>238208857.2235831</v>
      </c>
      <c r="F7" s="960">
        <v>843328128.70512819</v>
      </c>
      <c r="G7" s="960">
        <v>6715481692.6522322</v>
      </c>
      <c r="H7" s="960"/>
      <c r="I7" s="961">
        <v>7797018678.5809441</v>
      </c>
    </row>
    <row r="8" spans="2:9" s="1" customFormat="1" ht="15" customHeight="1" thickBot="1">
      <c r="B8" s="39">
        <v>3</v>
      </c>
      <c r="C8" s="40" t="s">
        <v>25</v>
      </c>
      <c r="D8" s="40"/>
      <c r="E8" s="962">
        <v>1401228571.90343</v>
      </c>
      <c r="F8" s="388">
        <v>4960753698.26546</v>
      </c>
      <c r="G8" s="962">
        <v>39502833486.189598</v>
      </c>
      <c r="H8" s="388"/>
      <c r="I8" s="389">
        <v>45864815756.35849</v>
      </c>
    </row>
    <row r="9" spans="2:9">
      <c r="B9" s="103"/>
      <c r="C9" s="103"/>
      <c r="D9" s="103"/>
      <c r="E9" s="103"/>
      <c r="F9" s="103"/>
      <c r="G9" s="103"/>
      <c r="H9" s="103"/>
      <c r="I9" s="103"/>
    </row>
    <row r="10" spans="2:9">
      <c r="B10" s="103"/>
      <c r="C10" s="103"/>
      <c r="D10" s="103"/>
      <c r="E10" s="103"/>
      <c r="F10" s="103"/>
      <c r="G10" s="103"/>
      <c r="H10" s="103"/>
      <c r="I10" s="103"/>
    </row>
    <row r="11" spans="2:9">
      <c r="B11" s="103"/>
      <c r="C11" s="103"/>
      <c r="D11" s="103"/>
      <c r="E11" s="103"/>
      <c r="F11" s="103"/>
      <c r="G11" s="103"/>
      <c r="H11" s="103"/>
      <c r="I11" s="103"/>
    </row>
    <row r="12" spans="2:9">
      <c r="B12" s="103"/>
      <c r="C12" s="103"/>
      <c r="D12" s="103"/>
      <c r="E12" s="103"/>
      <c r="F12" s="103"/>
      <c r="G12" s="103"/>
      <c r="H12" s="103"/>
      <c r="I12" s="103"/>
    </row>
    <row r="13" spans="2:9">
      <c r="B13" s="103"/>
      <c r="C13" s="103"/>
      <c r="D13" s="103"/>
      <c r="E13" s="103"/>
      <c r="F13" s="103"/>
      <c r="G13" s="103"/>
      <c r="H13" s="103"/>
      <c r="I13" s="103"/>
    </row>
    <row r="14" spans="2:9">
      <c r="B14" s="103"/>
      <c r="C14" s="103"/>
      <c r="D14" s="103"/>
      <c r="E14" s="103"/>
      <c r="F14" s="103"/>
      <c r="G14" s="103"/>
      <c r="H14" s="103"/>
      <c r="I14" s="103"/>
    </row>
  </sheetData>
  <mergeCells count="1">
    <mergeCell ref="D4:I4"/>
  </mergeCells>
  <pageMargins left="0.70866141732283472" right="0.70866141732283472" top="0.74803149606299213" bottom="0.74803149606299213" header="0.31496062992125984" footer="0.31496062992125984"/>
  <pageSetup paperSize="9" scale="76" orientation="landscape" r:id="rId1"/>
  <headerFooter>
    <oddHeader>&amp;CEN
Annex XV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3"/>
  <sheetViews>
    <sheetView showGridLines="0" zoomScaleNormal="100" workbookViewId="0">
      <selection activeCell="G33" sqref="G33"/>
    </sheetView>
  </sheetViews>
  <sheetFormatPr defaultColWidth="9.140625" defaultRowHeight="14.25"/>
  <cols>
    <col min="1" max="1" width="5.7109375" style="11" customWidth="1"/>
    <col min="2" max="2" width="10.7109375" style="11" customWidth="1"/>
    <col min="3" max="3" width="35.7109375" style="11" customWidth="1"/>
    <col min="4" max="11" width="25.7109375" style="11" customWidth="1"/>
    <col min="12" max="16384" width="9.140625" style="11"/>
  </cols>
  <sheetData>
    <row r="1" spans="2:11" ht="15" customHeight="1"/>
    <row r="2" spans="2:11" ht="20.100000000000001" customHeight="1">
      <c r="B2" s="35" t="s">
        <v>284</v>
      </c>
      <c r="C2" s="35"/>
      <c r="D2" s="35"/>
      <c r="E2" s="35"/>
      <c r="F2" s="35"/>
      <c r="G2" s="35"/>
      <c r="H2" s="327"/>
      <c r="I2" s="327"/>
      <c r="J2" s="328"/>
      <c r="K2" s="328"/>
    </row>
    <row r="3" spans="2:11" s="277" customFormat="1" ht="15" customHeight="1" thickBot="1">
      <c r="C3" s="329"/>
      <c r="F3" s="329"/>
      <c r="J3" s="329"/>
      <c r="K3" s="329"/>
    </row>
    <row r="4" spans="2:11" s="1" customFormat="1" ht="39.950000000000003" customHeight="1">
      <c r="B4" s="923"/>
      <c r="C4" s="888"/>
      <c r="D4" s="888" t="s">
        <v>349</v>
      </c>
      <c r="E4" s="888"/>
      <c r="F4" s="888"/>
      <c r="G4" s="888"/>
      <c r="H4" s="870" t="s">
        <v>161</v>
      </c>
      <c r="I4" s="870"/>
      <c r="J4" s="870" t="s">
        <v>285</v>
      </c>
      <c r="K4" s="886"/>
    </row>
    <row r="5" spans="2:11" s="1" customFormat="1" ht="39.950000000000003" customHeight="1">
      <c r="B5" s="924"/>
      <c r="C5" s="922"/>
      <c r="D5" s="922" t="s">
        <v>286</v>
      </c>
      <c r="E5" s="873" t="s">
        <v>287</v>
      </c>
      <c r="F5" s="873"/>
      <c r="G5" s="873"/>
      <c r="H5" s="873" t="s">
        <v>288</v>
      </c>
      <c r="I5" s="873" t="s">
        <v>289</v>
      </c>
      <c r="J5" s="244"/>
      <c r="K5" s="887" t="s">
        <v>290</v>
      </c>
    </row>
    <row r="6" spans="2:11" s="1" customFormat="1" ht="39.950000000000003" customHeight="1">
      <c r="B6" s="200"/>
      <c r="C6" s="111"/>
      <c r="D6" s="922"/>
      <c r="E6" s="244"/>
      <c r="F6" s="244" t="s">
        <v>291</v>
      </c>
      <c r="G6" s="244" t="s">
        <v>292</v>
      </c>
      <c r="H6" s="873"/>
      <c r="I6" s="873"/>
      <c r="J6" s="244"/>
      <c r="K6" s="887"/>
    </row>
    <row r="7" spans="2:11" s="1" customFormat="1" ht="30" customHeight="1">
      <c r="B7" s="331" t="s">
        <v>173</v>
      </c>
      <c r="C7" s="169" t="s">
        <v>174</v>
      </c>
      <c r="D7" s="525">
        <v>0</v>
      </c>
      <c r="E7" s="525">
        <v>0</v>
      </c>
      <c r="F7" s="525">
        <v>0</v>
      </c>
      <c r="G7" s="525">
        <v>0</v>
      </c>
      <c r="H7" s="525">
        <v>0</v>
      </c>
      <c r="I7" s="525">
        <v>0</v>
      </c>
      <c r="J7" s="525">
        <v>0</v>
      </c>
      <c r="K7" s="698">
        <v>0</v>
      </c>
    </row>
    <row r="8" spans="2:11" s="1" customFormat="1" ht="15" customHeight="1">
      <c r="B8" s="333" t="s">
        <v>89</v>
      </c>
      <c r="C8" s="304" t="s">
        <v>175</v>
      </c>
      <c r="D8" s="527">
        <v>115842730.56999999</v>
      </c>
      <c r="E8" s="527">
        <v>110514166.74000001</v>
      </c>
      <c r="F8" s="527">
        <v>110514166.74000001</v>
      </c>
      <c r="G8" s="527">
        <v>110514166.74000001</v>
      </c>
      <c r="H8" s="527">
        <v>-280276.96999999997</v>
      </c>
      <c r="I8" s="527">
        <v>-10669751.49</v>
      </c>
      <c r="J8" s="527">
        <v>206019076.32999998</v>
      </c>
      <c r="K8" s="699">
        <v>99296982.040000007</v>
      </c>
    </row>
    <row r="9" spans="2:11" s="1" customFormat="1" ht="15" customHeight="1">
      <c r="B9" s="335" t="s">
        <v>176</v>
      </c>
      <c r="C9" s="330" t="s">
        <v>293</v>
      </c>
      <c r="D9" s="529">
        <v>0</v>
      </c>
      <c r="E9" s="529">
        <v>0</v>
      </c>
      <c r="F9" s="529">
        <v>0</v>
      </c>
      <c r="G9" s="529">
        <v>0</v>
      </c>
      <c r="H9" s="529">
        <v>0</v>
      </c>
      <c r="I9" s="529">
        <v>0</v>
      </c>
      <c r="J9" s="529">
        <v>0</v>
      </c>
      <c r="K9" s="700">
        <v>0</v>
      </c>
    </row>
    <row r="10" spans="2:11" s="1" customFormat="1" ht="15" customHeight="1">
      <c r="B10" s="335" t="s">
        <v>90</v>
      </c>
      <c r="C10" s="330" t="s">
        <v>294</v>
      </c>
      <c r="D10" s="529">
        <v>0</v>
      </c>
      <c r="E10" s="529">
        <v>0</v>
      </c>
      <c r="F10" s="529">
        <v>0</v>
      </c>
      <c r="G10" s="529">
        <v>0</v>
      </c>
      <c r="H10" s="529">
        <v>0</v>
      </c>
      <c r="I10" s="529">
        <v>0</v>
      </c>
      <c r="J10" s="529">
        <v>0</v>
      </c>
      <c r="K10" s="700">
        <v>0</v>
      </c>
    </row>
    <row r="11" spans="2:11" s="1" customFormat="1" ht="15" customHeight="1">
      <c r="B11" s="335" t="s">
        <v>91</v>
      </c>
      <c r="C11" s="330" t="s">
        <v>295</v>
      </c>
      <c r="D11" s="529">
        <v>0</v>
      </c>
      <c r="E11" s="529">
        <v>0</v>
      </c>
      <c r="F11" s="529">
        <v>0</v>
      </c>
      <c r="G11" s="529">
        <v>0</v>
      </c>
      <c r="H11" s="529">
        <v>0</v>
      </c>
      <c r="I11" s="529">
        <v>0</v>
      </c>
      <c r="J11" s="529">
        <v>0</v>
      </c>
      <c r="K11" s="700">
        <v>0</v>
      </c>
    </row>
    <row r="12" spans="2:11" s="1" customFormat="1" ht="15" customHeight="1">
      <c r="B12" s="335" t="s">
        <v>92</v>
      </c>
      <c r="C12" s="330" t="s">
        <v>296</v>
      </c>
      <c r="D12" s="529">
        <v>0</v>
      </c>
      <c r="E12" s="529">
        <v>0</v>
      </c>
      <c r="F12" s="529">
        <v>0</v>
      </c>
      <c r="G12" s="529">
        <v>0</v>
      </c>
      <c r="H12" s="529">
        <v>0</v>
      </c>
      <c r="I12" s="529">
        <v>0</v>
      </c>
      <c r="J12" s="529">
        <v>0</v>
      </c>
      <c r="K12" s="700">
        <v>0</v>
      </c>
    </row>
    <row r="13" spans="2:11" s="1" customFormat="1" ht="15" customHeight="1">
      <c r="B13" s="335" t="s">
        <v>93</v>
      </c>
      <c r="C13" s="330" t="s">
        <v>297</v>
      </c>
      <c r="D13" s="529">
        <v>109986.88</v>
      </c>
      <c r="E13" s="529">
        <v>293580.81</v>
      </c>
      <c r="F13" s="529">
        <v>293580.81</v>
      </c>
      <c r="G13" s="529">
        <v>293580.81</v>
      </c>
      <c r="H13" s="529">
        <v>-6.24</v>
      </c>
      <c r="I13" s="529">
        <v>0</v>
      </c>
      <c r="J13" s="529">
        <v>403561.45</v>
      </c>
      <c r="K13" s="700">
        <v>293580.81</v>
      </c>
    </row>
    <row r="14" spans="2:11" s="1" customFormat="1" ht="15" customHeight="1">
      <c r="B14" s="335" t="s">
        <v>96</v>
      </c>
      <c r="C14" s="330" t="s">
        <v>298</v>
      </c>
      <c r="D14" s="529">
        <v>115732743.69</v>
      </c>
      <c r="E14" s="529">
        <v>110220585.93000001</v>
      </c>
      <c r="F14" s="529">
        <v>110220585.93000001</v>
      </c>
      <c r="G14" s="529">
        <v>110220585.93000001</v>
      </c>
      <c r="H14" s="529">
        <v>-280270.73</v>
      </c>
      <c r="I14" s="529">
        <v>-10669751.489999998</v>
      </c>
      <c r="J14" s="529">
        <v>205615514.88477799</v>
      </c>
      <c r="K14" s="700">
        <v>99003401.224999994</v>
      </c>
    </row>
    <row r="15" spans="2:11" s="1" customFormat="1" ht="15" customHeight="1">
      <c r="B15" s="333" t="s">
        <v>94</v>
      </c>
      <c r="C15" s="304" t="s">
        <v>799</v>
      </c>
      <c r="D15" s="527">
        <v>0</v>
      </c>
      <c r="E15" s="527">
        <v>0</v>
      </c>
      <c r="F15" s="527">
        <v>0</v>
      </c>
      <c r="G15" s="527">
        <v>0</v>
      </c>
      <c r="H15" s="527">
        <v>0</v>
      </c>
      <c r="I15" s="527">
        <v>0</v>
      </c>
      <c r="J15" s="527">
        <v>0</v>
      </c>
      <c r="K15" s="699">
        <v>0</v>
      </c>
    </row>
    <row r="16" spans="2:11" s="1" customFormat="1" ht="15" customHeight="1">
      <c r="B16" s="336" t="s">
        <v>95</v>
      </c>
      <c r="C16" s="302" t="s">
        <v>299</v>
      </c>
      <c r="D16" s="701">
        <v>0</v>
      </c>
      <c r="E16" s="701">
        <v>0</v>
      </c>
      <c r="F16" s="701">
        <v>0</v>
      </c>
      <c r="G16" s="701">
        <v>0</v>
      </c>
      <c r="H16" s="701">
        <v>0</v>
      </c>
      <c r="I16" s="701">
        <v>0</v>
      </c>
      <c r="J16" s="701">
        <v>0</v>
      </c>
      <c r="K16" s="702">
        <v>0</v>
      </c>
    </row>
    <row r="17" spans="2:11" s="1" customFormat="1" ht="15" customHeight="1" thickBot="1">
      <c r="B17" s="39">
        <v>100</v>
      </c>
      <c r="C17" s="40" t="s">
        <v>25</v>
      </c>
      <c r="D17" s="597">
        <v>115842730.56999999</v>
      </c>
      <c r="E17" s="597">
        <v>110514166.74000001</v>
      </c>
      <c r="F17" s="597">
        <v>110514166.74000001</v>
      </c>
      <c r="G17" s="597">
        <v>110514166.74000001</v>
      </c>
      <c r="H17" s="597">
        <v>-280276.96999999997</v>
      </c>
      <c r="I17" s="597">
        <v>-10669751.49</v>
      </c>
      <c r="J17" s="597">
        <v>206019076.32999998</v>
      </c>
      <c r="K17" s="598">
        <v>99296982.040000007</v>
      </c>
    </row>
    <row r="18" spans="2:11" s="1" customFormat="1" ht="12.75">
      <c r="B18" s="337"/>
      <c r="C18" s="337"/>
      <c r="D18" s="277"/>
      <c r="E18" s="277"/>
      <c r="F18" s="329"/>
      <c r="G18" s="277"/>
      <c r="H18" s="277"/>
      <c r="I18" s="277"/>
      <c r="J18" s="329"/>
      <c r="K18" s="329"/>
    </row>
    <row r="19" spans="2:11" ht="15">
      <c r="B19" s="327"/>
      <c r="C19" s="328"/>
      <c r="D19" s="327"/>
      <c r="E19" s="327"/>
      <c r="F19" s="328"/>
      <c r="G19" s="327"/>
      <c r="H19" s="327"/>
      <c r="I19" s="327"/>
      <c r="J19" s="328"/>
      <c r="K19" s="328"/>
    </row>
    <row r="20" spans="2:11" ht="15">
      <c r="B20" s="338"/>
      <c r="C20" s="338"/>
      <c r="D20" s="327"/>
      <c r="E20" s="327"/>
      <c r="F20" s="328"/>
      <c r="G20" s="327"/>
      <c r="H20" s="327"/>
      <c r="I20" s="327"/>
      <c r="J20" s="328"/>
      <c r="K20" s="328"/>
    </row>
    <row r="21" spans="2:11">
      <c r="B21" s="339"/>
      <c r="C21" s="339"/>
      <c r="D21" s="339"/>
      <c r="E21" s="339"/>
      <c r="F21" s="339"/>
      <c r="G21" s="339"/>
      <c r="H21" s="339"/>
      <c r="I21" s="339"/>
      <c r="J21" s="339"/>
      <c r="K21" s="339"/>
    </row>
    <row r="22" spans="2:11">
      <c r="B22" s="340"/>
      <c r="C22" s="340"/>
      <c r="D22" s="340"/>
      <c r="E22" s="340"/>
      <c r="F22" s="340"/>
      <c r="G22" s="340"/>
      <c r="H22" s="340"/>
      <c r="I22" s="340"/>
      <c r="J22" s="340"/>
      <c r="K22" s="340"/>
    </row>
    <row r="23" spans="2:11">
      <c r="B23" s="339"/>
      <c r="C23" s="339"/>
      <c r="D23" s="339"/>
      <c r="E23" s="339"/>
      <c r="F23" s="339"/>
      <c r="G23" s="339"/>
      <c r="H23" s="339"/>
      <c r="I23" s="339"/>
      <c r="J23" s="339"/>
      <c r="K23" s="339"/>
    </row>
    <row r="24" spans="2:11">
      <c r="B24" s="339"/>
      <c r="C24" s="339"/>
      <c r="D24" s="339"/>
      <c r="E24" s="339"/>
      <c r="F24" s="339"/>
      <c r="G24" s="339"/>
      <c r="H24" s="339"/>
      <c r="I24" s="339"/>
      <c r="J24" s="339"/>
      <c r="K24" s="339"/>
    </row>
    <row r="25" spans="2:11">
      <c r="B25" s="339"/>
      <c r="C25" s="339"/>
      <c r="D25" s="339"/>
      <c r="E25" s="339"/>
      <c r="F25" s="339"/>
      <c r="G25" s="339"/>
      <c r="H25" s="339"/>
      <c r="I25" s="339"/>
      <c r="J25" s="339"/>
      <c r="K25" s="339"/>
    </row>
    <row r="26" spans="2:11">
      <c r="B26" s="339"/>
      <c r="C26" s="339"/>
      <c r="D26" s="339"/>
      <c r="E26" s="339"/>
      <c r="F26" s="339"/>
      <c r="G26" s="339"/>
      <c r="H26" s="339"/>
      <c r="I26" s="339"/>
      <c r="J26" s="339"/>
      <c r="K26" s="339"/>
    </row>
    <row r="27" spans="2:11">
      <c r="B27" s="339"/>
      <c r="C27" s="339"/>
      <c r="D27" s="339"/>
      <c r="E27" s="339"/>
      <c r="F27" s="339"/>
      <c r="G27" s="339"/>
      <c r="H27" s="339"/>
      <c r="I27" s="339"/>
      <c r="J27" s="339"/>
      <c r="K27" s="339"/>
    </row>
    <row r="28" spans="2:11">
      <c r="B28" s="339"/>
      <c r="C28" s="339"/>
      <c r="D28" s="339"/>
      <c r="E28" s="339"/>
      <c r="F28" s="339"/>
      <c r="G28" s="339"/>
      <c r="H28" s="339"/>
      <c r="I28" s="339"/>
      <c r="J28" s="339"/>
      <c r="K28" s="339"/>
    </row>
    <row r="29" spans="2:11" ht="15">
      <c r="B29" s="327"/>
      <c r="C29" s="328"/>
      <c r="D29" s="327"/>
      <c r="E29" s="327"/>
      <c r="F29" s="328"/>
      <c r="G29" s="327"/>
      <c r="H29" s="327"/>
      <c r="I29" s="327"/>
      <c r="J29" s="328"/>
      <c r="K29" s="328"/>
    </row>
    <row r="30" spans="2:11" ht="15">
      <c r="B30" s="338"/>
      <c r="C30" s="338"/>
      <c r="D30" s="327"/>
      <c r="E30" s="327"/>
      <c r="F30" s="328"/>
      <c r="G30" s="327"/>
      <c r="H30" s="327"/>
      <c r="I30" s="327"/>
      <c r="J30" s="328"/>
      <c r="K30" s="328"/>
    </row>
    <row r="31" spans="2:11">
      <c r="B31" s="339"/>
      <c r="C31" s="339"/>
      <c r="D31" s="339"/>
      <c r="E31" s="339"/>
      <c r="F31" s="339"/>
      <c r="G31" s="339"/>
      <c r="H31" s="339"/>
      <c r="I31" s="339"/>
      <c r="J31" s="339"/>
      <c r="K31" s="339"/>
    </row>
    <row r="32" spans="2:11">
      <c r="B32" s="341"/>
      <c r="C32" s="341"/>
      <c r="D32" s="341"/>
      <c r="E32" s="341"/>
      <c r="F32" s="341"/>
      <c r="G32" s="341"/>
      <c r="H32" s="341"/>
      <c r="I32" s="341"/>
      <c r="J32" s="341"/>
      <c r="K32" s="341"/>
    </row>
    <row r="33" spans="2:11">
      <c r="B33" s="341"/>
      <c r="C33" s="341"/>
      <c r="D33" s="341"/>
      <c r="E33" s="341"/>
      <c r="F33" s="341"/>
      <c r="G33" s="341"/>
      <c r="H33" s="341"/>
      <c r="I33" s="341"/>
      <c r="J33" s="341"/>
      <c r="K33" s="341"/>
    </row>
    <row r="34" spans="2:11">
      <c r="B34" s="341"/>
      <c r="C34" s="341"/>
      <c r="D34" s="341"/>
      <c r="E34" s="341"/>
      <c r="F34" s="341"/>
      <c r="G34" s="341"/>
      <c r="H34" s="341"/>
      <c r="I34" s="341"/>
      <c r="J34" s="341"/>
      <c r="K34" s="341"/>
    </row>
    <row r="35" spans="2:11">
      <c r="B35" s="341"/>
      <c r="C35" s="341"/>
      <c r="D35" s="341"/>
      <c r="E35" s="341"/>
      <c r="F35" s="341"/>
      <c r="G35" s="341"/>
      <c r="H35" s="341"/>
      <c r="I35" s="341"/>
      <c r="J35" s="341"/>
      <c r="K35" s="341"/>
    </row>
    <row r="36" spans="2:11">
      <c r="B36" s="341"/>
      <c r="C36" s="341"/>
      <c r="D36" s="341"/>
      <c r="E36" s="341"/>
      <c r="F36" s="341"/>
      <c r="G36" s="341"/>
      <c r="H36" s="341"/>
      <c r="I36" s="341"/>
      <c r="J36" s="341"/>
      <c r="K36" s="341"/>
    </row>
    <row r="37" spans="2:11">
      <c r="B37" s="341"/>
      <c r="C37" s="341"/>
      <c r="D37" s="341"/>
      <c r="E37" s="341"/>
      <c r="F37" s="341"/>
      <c r="G37" s="341"/>
      <c r="H37" s="341"/>
      <c r="I37" s="341"/>
      <c r="J37" s="341"/>
      <c r="K37" s="341"/>
    </row>
    <row r="63" spans="2:11" ht="15">
      <c r="B63" s="328"/>
      <c r="C63" s="328"/>
      <c r="D63" s="328"/>
      <c r="E63" s="328"/>
      <c r="F63" s="328"/>
      <c r="G63" s="328"/>
      <c r="H63" s="328"/>
      <c r="I63" s="328"/>
      <c r="J63" s="328"/>
      <c r="K63" s="328"/>
    </row>
  </sheetData>
  <mergeCells count="10">
    <mergeCell ref="B4:B5"/>
    <mergeCell ref="K5:K6"/>
    <mergeCell ref="C4:C5"/>
    <mergeCell ref="D4:G4"/>
    <mergeCell ref="H4:I4"/>
    <mergeCell ref="J4:K4"/>
    <mergeCell ref="D5:D6"/>
    <mergeCell ref="E5:G5"/>
    <mergeCell ref="H5:H6"/>
    <mergeCell ref="I5:I6"/>
  </mergeCells>
  <pageMargins left="0.7" right="0.7" top="0.75" bottom="0.75" header="0.3" footer="0.3"/>
  <pageSetup paperSize="9" orientation="portrait" verticalDpi="1200" r:id="rId1"/>
  <ignoredErrors>
    <ignoredError sqref="B7:B1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4"/>
  <sheetViews>
    <sheetView showGridLines="0" zoomScaleNormal="100" workbookViewId="0">
      <selection activeCell="G33" sqref="G33"/>
    </sheetView>
  </sheetViews>
  <sheetFormatPr defaultColWidth="9.140625" defaultRowHeight="14.25"/>
  <cols>
    <col min="1" max="1" width="5.7109375" style="281" customWidth="1"/>
    <col min="2" max="2" width="10.7109375" style="281" customWidth="1"/>
    <col min="3" max="3" width="30.7109375" style="281" customWidth="1"/>
    <col min="4" max="10" width="25.7109375" style="281" customWidth="1"/>
    <col min="11" max="16384" width="9.140625" style="281"/>
  </cols>
  <sheetData>
    <row r="1" spans="2:14" ht="15" customHeight="1"/>
    <row r="2" spans="2:14" ht="20.100000000000001" customHeight="1">
      <c r="B2" s="35" t="s">
        <v>300</v>
      </c>
      <c r="C2" s="35"/>
      <c r="D2" s="35"/>
      <c r="E2" s="35"/>
      <c r="F2" s="35"/>
      <c r="G2" s="280"/>
      <c r="H2" s="280"/>
      <c r="I2" s="280"/>
      <c r="J2" s="280"/>
      <c r="K2" s="280"/>
      <c r="L2" s="280"/>
      <c r="M2" s="280"/>
      <c r="N2" s="280"/>
    </row>
    <row r="3" spans="2:14" s="283" customFormat="1" ht="15" customHeight="1" thickBot="1">
      <c r="B3" s="929"/>
      <c r="C3" s="929"/>
      <c r="D3" s="929"/>
      <c r="E3" s="929"/>
      <c r="F3" s="929"/>
      <c r="G3" s="282"/>
      <c r="H3" s="282"/>
      <c r="I3" s="282"/>
      <c r="J3" s="282"/>
      <c r="K3" s="282"/>
      <c r="L3" s="282"/>
      <c r="M3" s="282"/>
      <c r="N3" s="282"/>
    </row>
    <row r="4" spans="2:14" s="284" customFormat="1" ht="39.950000000000003" customHeight="1">
      <c r="B4" s="278"/>
      <c r="C4" s="243"/>
      <c r="D4" s="888" t="s">
        <v>806</v>
      </c>
      <c r="E4" s="888"/>
      <c r="F4" s="888"/>
      <c r="G4" s="888"/>
      <c r="H4" s="888" t="s">
        <v>301</v>
      </c>
      <c r="I4" s="870" t="s">
        <v>302</v>
      </c>
      <c r="J4" s="886" t="s">
        <v>303</v>
      </c>
      <c r="N4" s="285"/>
    </row>
    <row r="5" spans="2:14" s="284" customFormat="1" ht="20.100000000000001" customHeight="1">
      <c r="B5" s="279"/>
      <c r="C5" s="244"/>
      <c r="D5" s="244"/>
      <c r="E5" s="873" t="s">
        <v>304</v>
      </c>
      <c r="F5" s="873"/>
      <c r="G5" s="873" t="s">
        <v>305</v>
      </c>
      <c r="H5" s="922"/>
      <c r="I5" s="873"/>
      <c r="J5" s="887"/>
      <c r="N5" s="285"/>
    </row>
    <row r="6" spans="2:14" s="284" customFormat="1" ht="20.100000000000001" customHeight="1">
      <c r="B6" s="279"/>
      <c r="C6" s="244"/>
      <c r="D6" s="244"/>
      <c r="E6" s="244"/>
      <c r="F6" s="244" t="s">
        <v>306</v>
      </c>
      <c r="G6" s="873"/>
      <c r="H6" s="922"/>
      <c r="I6" s="873"/>
      <c r="J6" s="887"/>
      <c r="N6" s="285"/>
    </row>
    <row r="7" spans="2:14" s="286" customFormat="1" ht="15" customHeight="1">
      <c r="B7" s="289" t="s">
        <v>89</v>
      </c>
      <c r="C7" s="290" t="s">
        <v>307</v>
      </c>
      <c r="D7" s="681">
        <v>43418251155.821381</v>
      </c>
      <c r="E7" s="682">
        <v>224953494.74999997</v>
      </c>
      <c r="F7" s="681">
        <v>224953494.74999997</v>
      </c>
      <c r="G7" s="682">
        <v>43370844097.151299</v>
      </c>
      <c r="H7" s="682">
        <v>-44446631.809996992</v>
      </c>
      <c r="I7" s="683"/>
      <c r="J7" s="684" t="s">
        <v>923</v>
      </c>
      <c r="N7" s="285"/>
    </row>
    <row r="8" spans="2:14" s="286" customFormat="1" ht="15" customHeight="1">
      <c r="B8" s="291" t="s">
        <v>176</v>
      </c>
      <c r="C8" s="685" t="s">
        <v>924</v>
      </c>
      <c r="D8" s="686">
        <v>19841466450.779999</v>
      </c>
      <c r="E8" s="686">
        <v>132688853.63000001</v>
      </c>
      <c r="F8" s="686">
        <v>132688853.63000001</v>
      </c>
      <c r="G8" s="686">
        <v>19835660903.559998</v>
      </c>
      <c r="H8" s="686">
        <v>-30205790.029999997</v>
      </c>
      <c r="I8" s="645"/>
      <c r="J8" s="687" t="s">
        <v>923</v>
      </c>
      <c r="N8" s="285"/>
    </row>
    <row r="9" spans="2:14" s="509" customFormat="1" ht="15" customHeight="1">
      <c r="B9" s="291" t="s">
        <v>90</v>
      </c>
      <c r="C9" s="685" t="s">
        <v>925</v>
      </c>
      <c r="D9" s="686">
        <v>19129606186.859024</v>
      </c>
      <c r="E9" s="686">
        <v>91391116.920000002</v>
      </c>
      <c r="F9" s="686">
        <v>91391116.920000002</v>
      </c>
      <c r="G9" s="686">
        <v>19092080132.749023</v>
      </c>
      <c r="H9" s="686">
        <v>-12241069.659995999</v>
      </c>
      <c r="I9" s="645"/>
      <c r="J9" s="687" t="s">
        <v>923</v>
      </c>
      <c r="N9" s="508"/>
    </row>
    <row r="10" spans="2:14" s="509" customFormat="1" ht="15" customHeight="1">
      <c r="B10" s="291" t="s">
        <v>91</v>
      </c>
      <c r="C10" s="685" t="s">
        <v>926</v>
      </c>
      <c r="D10" s="686">
        <v>325683089.73278099</v>
      </c>
      <c r="E10" s="686">
        <v>22.72</v>
      </c>
      <c r="F10" s="686">
        <v>22.72</v>
      </c>
      <c r="G10" s="686">
        <v>325683089.73278099</v>
      </c>
      <c r="H10" s="686">
        <v>-172429.87999999998</v>
      </c>
      <c r="I10" s="645"/>
      <c r="J10" s="687" t="s">
        <v>923</v>
      </c>
      <c r="N10" s="508"/>
    </row>
    <row r="11" spans="2:14" s="509" customFormat="1" ht="15" customHeight="1">
      <c r="B11" s="291" t="s">
        <v>92</v>
      </c>
      <c r="C11" s="685" t="s">
        <v>927</v>
      </c>
      <c r="D11" s="686">
        <v>494169651.72999996</v>
      </c>
      <c r="E11" s="686">
        <v>583346.64</v>
      </c>
      <c r="F11" s="686">
        <v>583346.64</v>
      </c>
      <c r="G11" s="686">
        <v>490094194.38999999</v>
      </c>
      <c r="H11" s="686">
        <v>-546143.48</v>
      </c>
      <c r="I11" s="645"/>
      <c r="J11" s="687" t="s">
        <v>923</v>
      </c>
      <c r="N11" s="508"/>
    </row>
    <row r="12" spans="2:14" s="509" customFormat="1" ht="15" customHeight="1">
      <c r="B12" s="291" t="s">
        <v>93</v>
      </c>
      <c r="C12" s="685" t="s">
        <v>928</v>
      </c>
      <c r="D12" s="686">
        <v>957795383.58000004</v>
      </c>
      <c r="E12" s="686">
        <v>169165.65</v>
      </c>
      <c r="F12" s="686">
        <v>169165.65</v>
      </c>
      <c r="G12" s="686">
        <v>957795383.58000004</v>
      </c>
      <c r="H12" s="686">
        <v>-336122.00999999995</v>
      </c>
      <c r="I12" s="645"/>
      <c r="J12" s="687" t="s">
        <v>923</v>
      </c>
      <c r="N12" s="508"/>
    </row>
    <row r="13" spans="2:14" s="509" customFormat="1" ht="15" customHeight="1">
      <c r="B13" s="291" t="s">
        <v>96</v>
      </c>
      <c r="C13" s="685" t="s">
        <v>929</v>
      </c>
      <c r="D13" s="686">
        <v>459220124.50999999</v>
      </c>
      <c r="E13" s="686">
        <v>34.590000000000003</v>
      </c>
      <c r="F13" s="686">
        <v>34.590000000000003</v>
      </c>
      <c r="G13" s="686">
        <v>459220124.50999999</v>
      </c>
      <c r="H13" s="686">
        <v>-211766.23</v>
      </c>
      <c r="I13" s="645"/>
      <c r="J13" s="687" t="s">
        <v>923</v>
      </c>
      <c r="N13" s="508"/>
    </row>
    <row r="14" spans="2:14" s="509" customFormat="1" ht="15" customHeight="1">
      <c r="B14" s="291" t="s">
        <v>94</v>
      </c>
      <c r="C14" s="685" t="s">
        <v>930</v>
      </c>
      <c r="D14" s="686">
        <v>139849634.26000002</v>
      </c>
      <c r="E14" s="686">
        <v>0</v>
      </c>
      <c r="F14" s="686">
        <v>0</v>
      </c>
      <c r="G14" s="686">
        <v>139849634.26000002</v>
      </c>
      <c r="H14" s="686">
        <v>-108272.59</v>
      </c>
      <c r="I14" s="645"/>
      <c r="J14" s="687" t="s">
        <v>923</v>
      </c>
      <c r="N14" s="508"/>
    </row>
    <row r="15" spans="2:14" s="509" customFormat="1" ht="15" customHeight="1">
      <c r="B15" s="291" t="s">
        <v>95</v>
      </c>
      <c r="C15" s="685" t="s">
        <v>931</v>
      </c>
      <c r="D15" s="686">
        <v>175060795.23000002</v>
      </c>
      <c r="E15" s="686">
        <v>0</v>
      </c>
      <c r="F15" s="686">
        <v>0</v>
      </c>
      <c r="G15" s="686">
        <v>175060795.23000002</v>
      </c>
      <c r="H15" s="686">
        <v>-81312.069999999992</v>
      </c>
      <c r="I15" s="645"/>
      <c r="J15" s="687" t="s">
        <v>923</v>
      </c>
      <c r="N15" s="508"/>
    </row>
    <row r="16" spans="2:14" s="509" customFormat="1" ht="15" customHeight="1">
      <c r="B16" s="291" t="s">
        <v>177</v>
      </c>
      <c r="C16" s="685" t="s">
        <v>932</v>
      </c>
      <c r="D16" s="686">
        <v>105851720.48999999</v>
      </c>
      <c r="E16" s="686">
        <v>0</v>
      </c>
      <c r="F16" s="686">
        <v>0</v>
      </c>
      <c r="G16" s="686">
        <v>105851720.48999999</v>
      </c>
      <c r="H16" s="686">
        <v>-6646.0999999999995</v>
      </c>
      <c r="I16" s="645"/>
      <c r="J16" s="687">
        <v>0</v>
      </c>
      <c r="N16" s="508"/>
    </row>
    <row r="17" spans="2:14" s="509" customFormat="1" ht="15" customHeight="1">
      <c r="B17" s="291" t="s">
        <v>178</v>
      </c>
      <c r="C17" s="685" t="s">
        <v>933</v>
      </c>
      <c r="D17" s="686">
        <v>50146490.420000002</v>
      </c>
      <c r="E17" s="686">
        <v>0</v>
      </c>
      <c r="F17" s="686">
        <v>0</v>
      </c>
      <c r="G17" s="686">
        <v>50146490.420000002</v>
      </c>
      <c r="H17" s="686">
        <v>-50.650000000000006</v>
      </c>
      <c r="I17" s="645"/>
      <c r="J17" s="687">
        <v>0</v>
      </c>
      <c r="N17" s="508"/>
    </row>
    <row r="18" spans="2:14" s="509" customFormat="1" ht="15" customHeight="1">
      <c r="B18" s="291" t="s">
        <v>179</v>
      </c>
      <c r="C18" s="685" t="s">
        <v>934</v>
      </c>
      <c r="D18" s="686">
        <v>157854390.95000002</v>
      </c>
      <c r="E18" s="686">
        <v>0</v>
      </c>
      <c r="F18" s="686">
        <v>0</v>
      </c>
      <c r="G18" s="686">
        <v>157854390.95000002</v>
      </c>
      <c r="H18" s="686">
        <v>-61484.3</v>
      </c>
      <c r="I18" s="645"/>
      <c r="J18" s="687">
        <v>0</v>
      </c>
      <c r="N18" s="508"/>
    </row>
    <row r="19" spans="2:14" s="509" customFormat="1" ht="15" customHeight="1">
      <c r="B19" s="291" t="s">
        <v>180</v>
      </c>
      <c r="C19" s="685" t="s">
        <v>935</v>
      </c>
      <c r="D19" s="686">
        <v>147349452.93000001</v>
      </c>
      <c r="E19" s="686">
        <v>0</v>
      </c>
      <c r="F19" s="686">
        <v>0</v>
      </c>
      <c r="G19" s="686">
        <v>147349452.93000001</v>
      </c>
      <c r="H19" s="686">
        <v>-48575.9</v>
      </c>
      <c r="I19" s="645"/>
      <c r="J19" s="687">
        <v>0</v>
      </c>
      <c r="N19" s="508"/>
    </row>
    <row r="20" spans="2:14" s="509" customFormat="1" ht="15" customHeight="1">
      <c r="B20" s="291" t="s">
        <v>181</v>
      </c>
      <c r="C20" s="685" t="s">
        <v>936</v>
      </c>
      <c r="D20" s="686">
        <v>49924186.229999997</v>
      </c>
      <c r="E20" s="686">
        <v>0</v>
      </c>
      <c r="F20" s="686">
        <v>0</v>
      </c>
      <c r="G20" s="686">
        <v>49924186.229999997</v>
      </c>
      <c r="H20" s="686">
        <v>-23710.5</v>
      </c>
      <c r="I20" s="645"/>
      <c r="J20" s="687">
        <v>0</v>
      </c>
      <c r="N20" s="508"/>
    </row>
    <row r="21" spans="2:14" s="509" customFormat="1" ht="15" customHeight="1">
      <c r="B21" s="291" t="s">
        <v>182</v>
      </c>
      <c r="C21" s="685" t="s">
        <v>937</v>
      </c>
      <c r="D21" s="686">
        <v>34596935.229999997</v>
      </c>
      <c r="E21" s="686">
        <v>0</v>
      </c>
      <c r="F21" s="686">
        <v>0</v>
      </c>
      <c r="G21" s="686">
        <v>34596935.229999997</v>
      </c>
      <c r="H21" s="686">
        <v>-15374.369999999999</v>
      </c>
      <c r="I21" s="645"/>
      <c r="J21" s="687" t="s">
        <v>923</v>
      </c>
      <c r="N21" s="508"/>
    </row>
    <row r="22" spans="2:14" s="509" customFormat="1" ht="15" customHeight="1">
      <c r="B22" s="291" t="s">
        <v>184</v>
      </c>
      <c r="C22" s="685" t="s">
        <v>938</v>
      </c>
      <c r="D22" s="686">
        <v>37416109.210000001</v>
      </c>
      <c r="E22" s="686">
        <v>0</v>
      </c>
      <c r="F22" s="686">
        <v>0</v>
      </c>
      <c r="G22" s="686">
        <v>37416109.210000001</v>
      </c>
      <c r="H22" s="686">
        <v>-34245.479999999996</v>
      </c>
      <c r="I22" s="645"/>
      <c r="J22" s="687">
        <v>0</v>
      </c>
      <c r="N22" s="508"/>
    </row>
    <row r="23" spans="2:14" s="509" customFormat="1" ht="15" customHeight="1">
      <c r="B23" s="291" t="s">
        <v>185</v>
      </c>
      <c r="C23" s="685" t="s">
        <v>939</v>
      </c>
      <c r="D23" s="686">
        <v>95236478.469999999</v>
      </c>
      <c r="E23" s="686">
        <v>0</v>
      </c>
      <c r="F23" s="686">
        <v>0</v>
      </c>
      <c r="G23" s="686">
        <v>95236478.469999999</v>
      </c>
      <c r="H23" s="686">
        <v>-46777.119999999995</v>
      </c>
      <c r="I23" s="645"/>
      <c r="J23" s="687">
        <v>0</v>
      </c>
      <c r="N23" s="508"/>
    </row>
    <row r="24" spans="2:14" s="509" customFormat="1" ht="15" customHeight="1">
      <c r="B24" s="291" t="s">
        <v>186</v>
      </c>
      <c r="C24" s="685" t="s">
        <v>940</v>
      </c>
      <c r="D24" s="686">
        <v>513781864.11999995</v>
      </c>
      <c r="E24" s="686">
        <v>23.07</v>
      </c>
      <c r="F24" s="686">
        <v>23.07</v>
      </c>
      <c r="G24" s="686">
        <v>513781864.11999995</v>
      </c>
      <c r="H24" s="686">
        <v>-14494.32</v>
      </c>
      <c r="I24" s="645"/>
      <c r="J24" s="687" t="s">
        <v>923</v>
      </c>
      <c r="N24" s="508"/>
    </row>
    <row r="25" spans="2:14" s="509" customFormat="1" ht="15" customHeight="1">
      <c r="B25" s="291" t="s">
        <v>187</v>
      </c>
      <c r="C25" s="685" t="s">
        <v>941</v>
      </c>
      <c r="D25" s="686">
        <v>129042053.94</v>
      </c>
      <c r="E25" s="686">
        <v>16.37</v>
      </c>
      <c r="F25" s="686">
        <v>16.37</v>
      </c>
      <c r="G25" s="686">
        <v>129042053.94</v>
      </c>
      <c r="H25" s="686">
        <v>-70199.960000000006</v>
      </c>
      <c r="I25" s="645"/>
      <c r="J25" s="687" t="s">
        <v>923</v>
      </c>
      <c r="N25" s="508"/>
    </row>
    <row r="26" spans="2:14" s="509" customFormat="1" ht="15" customHeight="1">
      <c r="B26" s="291" t="s">
        <v>188</v>
      </c>
      <c r="C26" s="685" t="s">
        <v>942</v>
      </c>
      <c r="D26" s="686">
        <v>262282701.07999998</v>
      </c>
      <c r="E26" s="686">
        <v>0</v>
      </c>
      <c r="F26" s="686">
        <v>0</v>
      </c>
      <c r="G26" s="686">
        <v>262282701.07999998</v>
      </c>
      <c r="H26" s="686">
        <v>-76964.92</v>
      </c>
      <c r="I26" s="645"/>
      <c r="J26" s="687" t="s">
        <v>923</v>
      </c>
      <c r="N26" s="508"/>
    </row>
    <row r="27" spans="2:14" s="509" customFormat="1" ht="15" customHeight="1">
      <c r="B27" s="291" t="s">
        <v>189</v>
      </c>
      <c r="C27" s="685" t="s">
        <v>943</v>
      </c>
      <c r="D27" s="686">
        <v>152978115.28</v>
      </c>
      <c r="E27" s="686">
        <v>0</v>
      </c>
      <c r="F27" s="686">
        <v>0</v>
      </c>
      <c r="G27" s="686">
        <v>152978115.28</v>
      </c>
      <c r="H27" s="686">
        <v>-7968.5</v>
      </c>
      <c r="I27" s="645"/>
      <c r="J27" s="687">
        <v>0</v>
      </c>
      <c r="N27" s="508"/>
    </row>
    <row r="28" spans="2:14" s="509" customFormat="1" ht="15" customHeight="1">
      <c r="B28" s="291" t="s">
        <v>190</v>
      </c>
      <c r="C28" s="685" t="s">
        <v>308</v>
      </c>
      <c r="D28" s="686">
        <v>158939340.78955841</v>
      </c>
      <c r="E28" s="686">
        <v>120915.15999996662</v>
      </c>
      <c r="F28" s="686">
        <v>120915.15999996662</v>
      </c>
      <c r="G28" s="686">
        <v>158939340.78948212</v>
      </c>
      <c r="H28" s="686">
        <v>-137233.74000100791</v>
      </c>
      <c r="I28" s="645"/>
      <c r="J28" s="687" t="s">
        <v>923</v>
      </c>
      <c r="N28" s="508"/>
    </row>
    <row r="29" spans="2:14" s="286" customFormat="1" ht="15" customHeight="1">
      <c r="B29" s="293" t="s">
        <v>944</v>
      </c>
      <c r="C29" s="292" t="s">
        <v>309</v>
      </c>
      <c r="D29" s="688">
        <v>3650812130.2999973</v>
      </c>
      <c r="E29" s="688">
        <v>0</v>
      </c>
      <c r="F29" s="689">
        <v>0</v>
      </c>
      <c r="G29" s="690"/>
      <c r="H29" s="690"/>
      <c r="I29" s="689">
        <v>957792.48</v>
      </c>
      <c r="J29" s="691"/>
      <c r="N29" s="285"/>
    </row>
    <row r="30" spans="2:14" s="509" customFormat="1" ht="15" customHeight="1">
      <c r="B30" s="250" t="s">
        <v>945</v>
      </c>
      <c r="C30" s="685" t="s">
        <v>924</v>
      </c>
      <c r="D30" s="686">
        <v>2201628210.98</v>
      </c>
      <c r="E30" s="686">
        <v>0</v>
      </c>
      <c r="F30" s="686">
        <v>0</v>
      </c>
      <c r="G30" s="645"/>
      <c r="H30" s="645"/>
      <c r="I30" s="686">
        <v>419976.29</v>
      </c>
      <c r="J30" s="692"/>
      <c r="N30" s="508"/>
    </row>
    <row r="31" spans="2:14" s="509" customFormat="1" ht="15" customHeight="1">
      <c r="B31" s="291" t="s">
        <v>946</v>
      </c>
      <c r="C31" s="685" t="s">
        <v>925</v>
      </c>
      <c r="D31" s="686">
        <v>1443474805.929997</v>
      </c>
      <c r="E31" s="686">
        <v>0</v>
      </c>
      <c r="F31" s="686">
        <v>0</v>
      </c>
      <c r="G31" s="645"/>
      <c r="H31" s="645"/>
      <c r="I31" s="686">
        <v>537816.18999999994</v>
      </c>
      <c r="J31" s="692"/>
      <c r="N31" s="508"/>
    </row>
    <row r="32" spans="2:14" s="509" customFormat="1" ht="15" customHeight="1">
      <c r="B32" s="291" t="s">
        <v>947</v>
      </c>
      <c r="C32" s="685" t="s">
        <v>926</v>
      </c>
      <c r="D32" s="686">
        <v>887070</v>
      </c>
      <c r="E32" s="686">
        <v>0</v>
      </c>
      <c r="F32" s="686">
        <v>0</v>
      </c>
      <c r="G32" s="645"/>
      <c r="H32" s="645"/>
      <c r="I32" s="686">
        <v>0</v>
      </c>
      <c r="J32" s="692"/>
      <c r="N32" s="508"/>
    </row>
    <row r="33" spans="2:14" s="509" customFormat="1" ht="15" customHeight="1">
      <c r="B33" s="250" t="s">
        <v>948</v>
      </c>
      <c r="C33" s="685" t="s">
        <v>927</v>
      </c>
      <c r="D33" s="686">
        <v>0</v>
      </c>
      <c r="E33" s="686">
        <v>0</v>
      </c>
      <c r="F33" s="686">
        <v>0</v>
      </c>
      <c r="G33" s="645"/>
      <c r="H33" s="645"/>
      <c r="I33" s="686">
        <v>0</v>
      </c>
      <c r="J33" s="692"/>
      <c r="N33" s="508"/>
    </row>
    <row r="34" spans="2:14" s="509" customFormat="1" ht="15" customHeight="1">
      <c r="B34" s="291" t="s">
        <v>949</v>
      </c>
      <c r="C34" s="685" t="s">
        <v>928</v>
      </c>
      <c r="D34" s="686">
        <v>2037411.18</v>
      </c>
      <c r="E34" s="686">
        <v>0</v>
      </c>
      <c r="F34" s="686">
        <v>0</v>
      </c>
      <c r="G34" s="645"/>
      <c r="H34" s="645"/>
      <c r="I34" s="686">
        <v>0</v>
      </c>
      <c r="J34" s="692"/>
      <c r="N34" s="508"/>
    </row>
    <row r="35" spans="2:14" s="509" customFormat="1" ht="15" customHeight="1">
      <c r="B35" s="291" t="s">
        <v>950</v>
      </c>
      <c r="C35" s="685" t="s">
        <v>929</v>
      </c>
      <c r="D35" s="686">
        <v>2500</v>
      </c>
      <c r="E35" s="686">
        <v>0</v>
      </c>
      <c r="F35" s="686">
        <v>0</v>
      </c>
      <c r="G35" s="645"/>
      <c r="H35" s="645"/>
      <c r="I35" s="686">
        <v>0</v>
      </c>
      <c r="J35" s="692"/>
      <c r="N35" s="508"/>
    </row>
    <row r="36" spans="2:14" s="509" customFormat="1" ht="15" customHeight="1">
      <c r="B36" s="250" t="s">
        <v>951</v>
      </c>
      <c r="C36" s="685" t="s">
        <v>930</v>
      </c>
      <c r="D36" s="686">
        <v>0</v>
      </c>
      <c r="E36" s="686">
        <v>0</v>
      </c>
      <c r="F36" s="686">
        <v>0</v>
      </c>
      <c r="G36" s="645"/>
      <c r="H36" s="645"/>
      <c r="I36" s="686">
        <v>0</v>
      </c>
      <c r="J36" s="692"/>
      <c r="N36" s="508"/>
    </row>
    <row r="37" spans="2:14" s="509" customFormat="1" ht="15" customHeight="1">
      <c r="B37" s="291" t="s">
        <v>952</v>
      </c>
      <c r="C37" s="685" t="s">
        <v>931</v>
      </c>
      <c r="D37" s="686">
        <v>280000</v>
      </c>
      <c r="E37" s="686">
        <v>0</v>
      </c>
      <c r="F37" s="686">
        <v>0</v>
      </c>
      <c r="G37" s="645"/>
      <c r="H37" s="645"/>
      <c r="I37" s="686">
        <v>0</v>
      </c>
      <c r="J37" s="692"/>
      <c r="N37" s="508"/>
    </row>
    <row r="38" spans="2:14" s="509" customFormat="1" ht="15" customHeight="1">
      <c r="B38" s="291" t="s">
        <v>953</v>
      </c>
      <c r="C38" s="685" t="s">
        <v>932</v>
      </c>
      <c r="D38" s="686">
        <v>0</v>
      </c>
      <c r="E38" s="686">
        <v>0</v>
      </c>
      <c r="F38" s="686">
        <v>0</v>
      </c>
      <c r="G38" s="645"/>
      <c r="H38" s="645"/>
      <c r="I38" s="686">
        <v>0</v>
      </c>
      <c r="J38" s="692"/>
      <c r="N38" s="508"/>
    </row>
    <row r="39" spans="2:14" s="509" customFormat="1" ht="15" customHeight="1">
      <c r="B39" s="250" t="s">
        <v>954</v>
      </c>
      <c r="C39" s="685" t="s">
        <v>933</v>
      </c>
      <c r="D39" s="686">
        <v>0</v>
      </c>
      <c r="E39" s="686">
        <v>0</v>
      </c>
      <c r="F39" s="686">
        <v>0</v>
      </c>
      <c r="G39" s="645"/>
      <c r="H39" s="645"/>
      <c r="I39" s="686">
        <v>0</v>
      </c>
      <c r="J39" s="692"/>
      <c r="N39" s="508"/>
    </row>
    <row r="40" spans="2:14" s="509" customFormat="1" ht="15" customHeight="1">
      <c r="B40" s="291" t="s">
        <v>955</v>
      </c>
      <c r="C40" s="685" t="s">
        <v>934</v>
      </c>
      <c r="D40" s="686">
        <v>0</v>
      </c>
      <c r="E40" s="686">
        <v>0</v>
      </c>
      <c r="F40" s="686">
        <v>0</v>
      </c>
      <c r="G40" s="645"/>
      <c r="H40" s="645"/>
      <c r="I40" s="686">
        <v>0</v>
      </c>
      <c r="J40" s="692"/>
      <c r="N40" s="508"/>
    </row>
    <row r="41" spans="2:14" s="509" customFormat="1" ht="15" customHeight="1">
      <c r="B41" s="291" t="s">
        <v>956</v>
      </c>
      <c r="C41" s="685" t="s">
        <v>935</v>
      </c>
      <c r="D41" s="686">
        <v>0</v>
      </c>
      <c r="E41" s="686">
        <v>0</v>
      </c>
      <c r="F41" s="686">
        <v>0</v>
      </c>
      <c r="G41" s="645"/>
      <c r="H41" s="645"/>
      <c r="I41" s="686">
        <v>0</v>
      </c>
      <c r="J41" s="692"/>
      <c r="N41" s="508"/>
    </row>
    <row r="42" spans="2:14" s="509" customFormat="1" ht="15" customHeight="1">
      <c r="B42" s="250" t="s">
        <v>957</v>
      </c>
      <c r="C42" s="685" t="s">
        <v>936</v>
      </c>
      <c r="D42" s="686">
        <v>0</v>
      </c>
      <c r="E42" s="686">
        <v>0</v>
      </c>
      <c r="F42" s="686">
        <v>0</v>
      </c>
      <c r="G42" s="645"/>
      <c r="H42" s="645"/>
      <c r="I42" s="686">
        <v>0</v>
      </c>
      <c r="J42" s="692"/>
      <c r="N42" s="508"/>
    </row>
    <row r="43" spans="2:14" s="509" customFormat="1" ht="15" customHeight="1">
      <c r="B43" s="291" t="s">
        <v>958</v>
      </c>
      <c r="C43" s="685" t="s">
        <v>937</v>
      </c>
      <c r="D43" s="686">
        <v>0</v>
      </c>
      <c r="E43" s="686">
        <v>0</v>
      </c>
      <c r="F43" s="686">
        <v>0</v>
      </c>
      <c r="G43" s="645"/>
      <c r="H43" s="645"/>
      <c r="I43" s="686">
        <v>0</v>
      </c>
      <c r="J43" s="692"/>
      <c r="N43" s="508"/>
    </row>
    <row r="44" spans="2:14" s="509" customFormat="1" ht="15" customHeight="1">
      <c r="B44" s="291" t="s">
        <v>959</v>
      </c>
      <c r="C44" s="685" t="s">
        <v>938</v>
      </c>
      <c r="D44" s="686">
        <v>0</v>
      </c>
      <c r="E44" s="686">
        <v>0</v>
      </c>
      <c r="F44" s="686">
        <v>0</v>
      </c>
      <c r="G44" s="645"/>
      <c r="H44" s="645"/>
      <c r="I44" s="686">
        <v>0</v>
      </c>
      <c r="J44" s="692"/>
      <c r="N44" s="508"/>
    </row>
    <row r="45" spans="2:14" s="286" customFormat="1" ht="15" customHeight="1">
      <c r="B45" s="250" t="s">
        <v>960</v>
      </c>
      <c r="C45" s="685" t="s">
        <v>939</v>
      </c>
      <c r="D45" s="686">
        <v>0</v>
      </c>
      <c r="E45" s="686">
        <v>0</v>
      </c>
      <c r="F45" s="686">
        <v>0</v>
      </c>
      <c r="G45" s="645"/>
      <c r="H45" s="645"/>
      <c r="I45" s="686">
        <v>0</v>
      </c>
      <c r="J45" s="692"/>
      <c r="N45" s="285"/>
    </row>
    <row r="46" spans="2:14" s="286" customFormat="1" ht="15" customHeight="1">
      <c r="B46" s="291" t="s">
        <v>961</v>
      </c>
      <c r="C46" s="685" t="s">
        <v>940</v>
      </c>
      <c r="D46" s="686">
        <v>1020000</v>
      </c>
      <c r="E46" s="686">
        <v>0</v>
      </c>
      <c r="F46" s="686">
        <v>0</v>
      </c>
      <c r="G46" s="645"/>
      <c r="H46" s="645"/>
      <c r="I46" s="686">
        <v>0</v>
      </c>
      <c r="J46" s="692"/>
      <c r="N46" s="285"/>
    </row>
    <row r="47" spans="2:14" s="286" customFormat="1" ht="15" customHeight="1">
      <c r="B47" s="291" t="s">
        <v>962</v>
      </c>
      <c r="C47" s="685" t="s">
        <v>941</v>
      </c>
      <c r="D47" s="686">
        <v>9816.02</v>
      </c>
      <c r="E47" s="686">
        <v>0</v>
      </c>
      <c r="F47" s="686">
        <v>0</v>
      </c>
      <c r="G47" s="645"/>
      <c r="H47" s="645"/>
      <c r="I47" s="686">
        <v>0</v>
      </c>
      <c r="J47" s="692"/>
      <c r="N47" s="285"/>
    </row>
    <row r="48" spans="2:14" s="286" customFormat="1" ht="15" customHeight="1">
      <c r="B48" s="250" t="s">
        <v>963</v>
      </c>
      <c r="C48" s="685" t="s">
        <v>942</v>
      </c>
      <c r="D48" s="686">
        <v>0</v>
      </c>
      <c r="E48" s="686">
        <v>0</v>
      </c>
      <c r="F48" s="686">
        <v>0</v>
      </c>
      <c r="G48" s="645"/>
      <c r="H48" s="645"/>
      <c r="I48" s="686">
        <v>0</v>
      </c>
      <c r="J48" s="692"/>
      <c r="N48" s="285"/>
    </row>
    <row r="49" spans="2:14" s="286" customFormat="1" ht="15" customHeight="1">
      <c r="B49" s="291" t="s">
        <v>964</v>
      </c>
      <c r="C49" s="685" t="s">
        <v>943</v>
      </c>
      <c r="D49" s="686">
        <v>3678.14</v>
      </c>
      <c r="E49" s="686">
        <v>0</v>
      </c>
      <c r="F49" s="686">
        <v>0</v>
      </c>
      <c r="G49" s="645"/>
      <c r="H49" s="645"/>
      <c r="I49" s="686">
        <v>0</v>
      </c>
      <c r="J49" s="692"/>
      <c r="N49" s="285"/>
    </row>
    <row r="50" spans="2:14" s="286" customFormat="1" ht="15" customHeight="1">
      <c r="B50" s="693" t="s">
        <v>965</v>
      </c>
      <c r="C50" s="694" t="s">
        <v>308</v>
      </c>
      <c r="D50" s="695">
        <v>1468638.0500006676</v>
      </c>
      <c r="E50" s="695">
        <v>0</v>
      </c>
      <c r="F50" s="695">
        <v>0</v>
      </c>
      <c r="G50" s="696"/>
      <c r="H50" s="696"/>
      <c r="I50" s="695">
        <v>0</v>
      </c>
      <c r="J50" s="697"/>
      <c r="N50" s="285"/>
    </row>
    <row r="51" spans="2:14" s="286" customFormat="1" ht="15" customHeight="1" thickBot="1">
      <c r="B51" s="39">
        <v>450</v>
      </c>
      <c r="C51" s="40" t="s">
        <v>25</v>
      </c>
      <c r="D51" s="597">
        <v>47069063286.121376</v>
      </c>
      <c r="E51" s="597">
        <v>224953494.74999997</v>
      </c>
      <c r="F51" s="597">
        <v>224953494.74999997</v>
      </c>
      <c r="G51" s="597">
        <v>43370844097.151299</v>
      </c>
      <c r="H51" s="597">
        <v>-44446631.809996992</v>
      </c>
      <c r="I51" s="597">
        <v>957792.48</v>
      </c>
      <c r="J51" s="598">
        <v>0</v>
      </c>
      <c r="N51" s="285"/>
    </row>
    <row r="52" spans="2:14" s="284" customFormat="1" ht="12.75">
      <c r="B52" s="930"/>
      <c r="C52" s="930"/>
      <c r="D52" s="930"/>
      <c r="E52" s="930"/>
      <c r="F52" s="930"/>
      <c r="G52" s="930"/>
      <c r="H52" s="930"/>
      <c r="I52" s="930"/>
      <c r="J52" s="930"/>
      <c r="K52" s="931"/>
      <c r="L52" s="931"/>
      <c r="M52" s="931"/>
      <c r="N52" s="931"/>
    </row>
    <row r="53" spans="2:14" s="284" customFormat="1" ht="12.75">
      <c r="B53" s="931"/>
      <c r="C53" s="931"/>
      <c r="D53" s="931"/>
      <c r="E53" s="931"/>
      <c r="F53" s="931"/>
      <c r="G53" s="931"/>
      <c r="H53" s="931"/>
      <c r="I53" s="931"/>
      <c r="J53" s="931"/>
      <c r="K53" s="931"/>
      <c r="L53" s="931"/>
      <c r="M53" s="931"/>
      <c r="N53" s="931"/>
    </row>
    <row r="54" spans="2:14">
      <c r="B54" s="927"/>
      <c r="C54" s="927"/>
      <c r="D54" s="927"/>
      <c r="E54" s="927"/>
      <c r="F54" s="927"/>
      <c r="G54" s="927"/>
      <c r="H54" s="927"/>
      <c r="I54" s="927"/>
      <c r="J54" s="927"/>
      <c r="K54" s="928"/>
      <c r="L54" s="928"/>
      <c r="M54" s="928"/>
      <c r="N54" s="928"/>
    </row>
    <row r="55" spans="2:14">
      <c r="B55" s="925"/>
      <c r="C55" s="925"/>
      <c r="D55" s="925"/>
      <c r="E55" s="925"/>
      <c r="F55" s="925"/>
      <c r="G55" s="925"/>
      <c r="H55" s="925"/>
      <c r="I55" s="925"/>
      <c r="J55" s="925"/>
      <c r="K55" s="925"/>
      <c r="L55" s="925"/>
      <c r="M55" s="925"/>
      <c r="N55" s="925"/>
    </row>
    <row r="56" spans="2:14">
      <c r="B56" s="294"/>
      <c r="C56" s="294"/>
      <c r="D56" s="294"/>
      <c r="E56" s="294"/>
      <c r="F56" s="294"/>
      <c r="G56" s="294"/>
      <c r="H56" s="294"/>
      <c r="I56" s="294"/>
      <c r="J56" s="294"/>
      <c r="K56" s="294"/>
      <c r="L56" s="294"/>
      <c r="M56" s="294"/>
      <c r="N56" s="294"/>
    </row>
    <row r="57" spans="2:14">
      <c r="B57" s="925"/>
      <c r="C57" s="925"/>
      <c r="D57" s="925"/>
      <c r="E57" s="925"/>
      <c r="F57" s="925"/>
      <c r="G57" s="925"/>
      <c r="H57" s="925"/>
      <c r="I57" s="925"/>
      <c r="J57" s="925"/>
      <c r="K57" s="925"/>
      <c r="L57" s="925"/>
      <c r="M57" s="925"/>
      <c r="N57" s="925"/>
    </row>
    <row r="58" spans="2:14">
      <c r="B58" s="925"/>
      <c r="C58" s="925"/>
      <c r="D58" s="925"/>
      <c r="E58" s="925"/>
      <c r="F58" s="925"/>
      <c r="G58" s="925"/>
      <c r="H58" s="925"/>
      <c r="I58" s="925"/>
      <c r="J58" s="925"/>
      <c r="K58" s="925"/>
      <c r="L58" s="925"/>
      <c r="M58" s="925"/>
      <c r="N58" s="925"/>
    </row>
    <row r="59" spans="2:14" ht="24" customHeight="1">
      <c r="B59" s="925"/>
      <c r="C59" s="925"/>
      <c r="D59" s="925"/>
      <c r="E59" s="925"/>
      <c r="F59" s="925"/>
      <c r="G59" s="925"/>
      <c r="H59" s="925"/>
      <c r="I59" s="925"/>
      <c r="J59" s="925"/>
      <c r="K59" s="925"/>
      <c r="L59" s="925"/>
      <c r="M59" s="925"/>
      <c r="N59" s="925"/>
    </row>
    <row r="60" spans="2:14" ht="24" customHeight="1">
      <c r="B60" s="925"/>
      <c r="C60" s="925"/>
      <c r="D60" s="925"/>
      <c r="E60" s="925"/>
      <c r="F60" s="925"/>
      <c r="G60" s="925"/>
      <c r="H60" s="925"/>
      <c r="I60" s="925"/>
      <c r="J60" s="925"/>
      <c r="K60" s="925"/>
      <c r="L60" s="925"/>
      <c r="M60" s="925"/>
      <c r="N60" s="925"/>
    </row>
    <row r="61" spans="2:14">
      <c r="B61" s="927"/>
      <c r="C61" s="927"/>
      <c r="D61" s="927"/>
      <c r="E61" s="927"/>
      <c r="F61" s="927"/>
      <c r="G61" s="927"/>
      <c r="H61" s="927"/>
      <c r="I61" s="927"/>
      <c r="J61" s="927"/>
      <c r="K61" s="928"/>
      <c r="L61" s="928"/>
      <c r="M61" s="928"/>
      <c r="N61" s="928"/>
    </row>
    <row r="62" spans="2:14">
      <c r="B62" s="925"/>
      <c r="C62" s="925"/>
      <c r="D62" s="925"/>
      <c r="E62" s="925"/>
      <c r="F62" s="925"/>
      <c r="G62" s="925"/>
      <c r="H62" s="925"/>
      <c r="I62" s="925"/>
      <c r="J62" s="925"/>
      <c r="K62" s="925"/>
      <c r="L62" s="925"/>
      <c r="M62" s="925"/>
      <c r="N62" s="925"/>
    </row>
    <row r="63" spans="2:14" ht="24" customHeight="1">
      <c r="B63" s="926"/>
      <c r="C63" s="926"/>
      <c r="D63" s="926"/>
      <c r="E63" s="926"/>
      <c r="F63" s="926"/>
      <c r="G63" s="926"/>
      <c r="H63" s="926"/>
      <c r="I63" s="926"/>
      <c r="J63" s="926"/>
      <c r="K63" s="926"/>
      <c r="L63" s="926"/>
      <c r="M63" s="926"/>
      <c r="N63" s="926"/>
    </row>
    <row r="64" spans="2:14" ht="24" customHeight="1">
      <c r="B64" s="926"/>
      <c r="C64" s="926"/>
      <c r="D64" s="926"/>
      <c r="E64" s="926"/>
      <c r="F64" s="926"/>
      <c r="G64" s="926"/>
      <c r="H64" s="926"/>
      <c r="I64" s="926"/>
      <c r="J64" s="926"/>
      <c r="K64" s="926"/>
      <c r="L64" s="926"/>
      <c r="M64" s="926"/>
      <c r="N64" s="926"/>
    </row>
  </sheetData>
  <mergeCells count="23">
    <mergeCell ref="B55:N55"/>
    <mergeCell ref="G5:G6"/>
    <mergeCell ref="J4:J6"/>
    <mergeCell ref="B3:F3"/>
    <mergeCell ref="D4:G4"/>
    <mergeCell ref="H4:H6"/>
    <mergeCell ref="I4:I6"/>
    <mergeCell ref="E5:F5"/>
    <mergeCell ref="B52:J52"/>
    <mergeCell ref="K52:N52"/>
    <mergeCell ref="B53:J53"/>
    <mergeCell ref="K53:N53"/>
    <mergeCell ref="B54:J54"/>
    <mergeCell ref="K54:N54"/>
    <mergeCell ref="B62:N62"/>
    <mergeCell ref="B63:N63"/>
    <mergeCell ref="B64:N64"/>
    <mergeCell ref="B57:N57"/>
    <mergeCell ref="B58:N58"/>
    <mergeCell ref="B59:N59"/>
    <mergeCell ref="B60:N60"/>
    <mergeCell ref="B61:J61"/>
    <mergeCell ref="K61:N61"/>
  </mergeCells>
  <pageMargins left="0.7" right="0.7" top="0.75" bottom="0.75" header="0.3" footer="0.3"/>
  <pageSetup orientation="portrait" horizontalDpi="1200" verticalDpi="1200" r:id="rId1"/>
  <ignoredErrors>
    <ignoredError sqref="B7:B51 J7:J28"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4"/>
  <sheetViews>
    <sheetView showGridLines="0" zoomScaleNormal="100" workbookViewId="0">
      <selection activeCell="G33" sqref="G33"/>
    </sheetView>
  </sheetViews>
  <sheetFormatPr defaultColWidth="9.140625" defaultRowHeight="14.25"/>
  <cols>
    <col min="1" max="1" width="5.7109375" style="281" customWidth="1"/>
    <col min="2" max="2" width="10.7109375" style="281" customWidth="1"/>
    <col min="3" max="3" width="60.7109375" style="281" customWidth="1"/>
    <col min="4" max="9" width="25.7109375" style="281" customWidth="1"/>
    <col min="10" max="16384" width="9.140625" style="281"/>
  </cols>
  <sheetData>
    <row r="1" spans="2:11" ht="15" customHeight="1"/>
    <row r="2" spans="2:11" ht="20.100000000000001" customHeight="1">
      <c r="B2" s="35" t="s">
        <v>350</v>
      </c>
      <c r="C2" s="35"/>
      <c r="D2" s="35"/>
      <c r="E2" s="35"/>
      <c r="F2" s="35"/>
      <c r="G2" s="35"/>
      <c r="H2" s="35"/>
      <c r="I2" s="35"/>
      <c r="J2" s="35"/>
      <c r="K2" s="35"/>
    </row>
    <row r="3" spans="2:11" s="284" customFormat="1" ht="15" customHeight="1" thickBot="1">
      <c r="B3" s="933"/>
      <c r="C3" s="933"/>
      <c r="D3" s="933"/>
      <c r="E3" s="933"/>
      <c r="F3" s="933"/>
      <c r="G3" s="931"/>
      <c r="H3" s="931"/>
      <c r="I3" s="931"/>
      <c r="J3" s="931"/>
      <c r="K3" s="931"/>
    </row>
    <row r="4" spans="2:11" s="284" customFormat="1" ht="39.950000000000003" customHeight="1">
      <c r="B4" s="278"/>
      <c r="C4" s="243"/>
      <c r="D4" s="888" t="s">
        <v>191</v>
      </c>
      <c r="E4" s="888"/>
      <c r="F4" s="888"/>
      <c r="G4" s="888"/>
      <c r="H4" s="870" t="s">
        <v>301</v>
      </c>
      <c r="I4" s="886" t="s">
        <v>303</v>
      </c>
      <c r="J4" s="934"/>
      <c r="K4" s="935"/>
    </row>
    <row r="5" spans="2:11" s="284" customFormat="1" ht="20.100000000000001" customHeight="1">
      <c r="B5" s="279"/>
      <c r="C5" s="244"/>
      <c r="D5" s="244"/>
      <c r="E5" s="922" t="s">
        <v>304</v>
      </c>
      <c r="F5" s="922"/>
      <c r="G5" s="873" t="s">
        <v>310</v>
      </c>
      <c r="H5" s="873"/>
      <c r="I5" s="887"/>
      <c r="J5" s="934"/>
      <c r="K5" s="935"/>
    </row>
    <row r="6" spans="2:11" s="284" customFormat="1" ht="20.100000000000001" customHeight="1">
      <c r="B6" s="279"/>
      <c r="C6" s="244"/>
      <c r="D6" s="244"/>
      <c r="E6" s="244"/>
      <c r="F6" s="244" t="s">
        <v>306</v>
      </c>
      <c r="G6" s="873"/>
      <c r="H6" s="873"/>
      <c r="I6" s="887"/>
      <c r="J6" s="934"/>
      <c r="K6" s="935"/>
    </row>
    <row r="7" spans="2:11" s="284" customFormat="1" ht="15" customHeight="1">
      <c r="B7" s="249" t="s">
        <v>89</v>
      </c>
      <c r="C7" s="287" t="s">
        <v>311</v>
      </c>
      <c r="D7" s="671">
        <v>36196.83</v>
      </c>
      <c r="E7" s="671">
        <v>21.89</v>
      </c>
      <c r="F7" s="671">
        <v>21.89</v>
      </c>
      <c r="G7" s="671">
        <v>36196.83</v>
      </c>
      <c r="H7" s="527">
        <v>-43.87</v>
      </c>
      <c r="I7" s="672"/>
      <c r="J7" s="932"/>
      <c r="K7" s="931"/>
    </row>
    <row r="8" spans="2:11" s="284" customFormat="1" ht="15" customHeight="1">
      <c r="B8" s="291" t="s">
        <v>176</v>
      </c>
      <c r="C8" s="288" t="s">
        <v>312</v>
      </c>
      <c r="D8" s="673">
        <v>48314.99</v>
      </c>
      <c r="E8" s="673">
        <v>0</v>
      </c>
      <c r="F8" s="673">
        <v>0</v>
      </c>
      <c r="G8" s="673">
        <v>48314.99</v>
      </c>
      <c r="H8" s="527">
        <v>-71.78</v>
      </c>
      <c r="I8" s="674"/>
      <c r="J8" s="932"/>
      <c r="K8" s="931"/>
    </row>
    <row r="9" spans="2:11" s="284" customFormat="1" ht="15" customHeight="1">
      <c r="B9" s="291" t="s">
        <v>90</v>
      </c>
      <c r="C9" s="288" t="s">
        <v>313</v>
      </c>
      <c r="D9" s="673">
        <v>159177765.44</v>
      </c>
      <c r="E9" s="673">
        <v>1422.08</v>
      </c>
      <c r="F9" s="673">
        <v>1422.08</v>
      </c>
      <c r="G9" s="673">
        <v>159177765.44</v>
      </c>
      <c r="H9" s="527">
        <v>-144087.35999999999</v>
      </c>
      <c r="I9" s="674"/>
      <c r="J9" s="932"/>
      <c r="K9" s="931"/>
    </row>
    <row r="10" spans="2:11" s="284" customFormat="1" ht="15" customHeight="1">
      <c r="B10" s="291" t="s">
        <v>91</v>
      </c>
      <c r="C10" s="288" t="s">
        <v>314</v>
      </c>
      <c r="D10" s="673">
        <v>106264.9</v>
      </c>
      <c r="E10" s="673">
        <v>0</v>
      </c>
      <c r="F10" s="673">
        <v>0</v>
      </c>
      <c r="G10" s="673">
        <v>106264.9</v>
      </c>
      <c r="H10" s="527">
        <v>-0.36</v>
      </c>
      <c r="I10" s="674"/>
      <c r="J10" s="932"/>
      <c r="K10" s="931"/>
    </row>
    <row r="11" spans="2:11" s="284" customFormat="1" ht="15" customHeight="1">
      <c r="B11" s="291" t="s">
        <v>92</v>
      </c>
      <c r="C11" s="288" t="s">
        <v>315</v>
      </c>
      <c r="D11" s="673">
        <v>87504791.209999993</v>
      </c>
      <c r="E11" s="675">
        <v>0</v>
      </c>
      <c r="F11" s="675">
        <v>0</v>
      </c>
      <c r="G11" s="673">
        <v>87504791.209999993</v>
      </c>
      <c r="H11" s="527">
        <v>-15015.04</v>
      </c>
      <c r="I11" s="674"/>
      <c r="J11" s="932"/>
      <c r="K11" s="931"/>
    </row>
    <row r="12" spans="2:11" s="284" customFormat="1" ht="15" customHeight="1">
      <c r="B12" s="291" t="s">
        <v>93</v>
      </c>
      <c r="C12" s="288" t="s">
        <v>316</v>
      </c>
      <c r="D12" s="673">
        <v>22918663.5</v>
      </c>
      <c r="E12" s="673">
        <v>103723.4</v>
      </c>
      <c r="F12" s="673">
        <v>103723.4</v>
      </c>
      <c r="G12" s="673">
        <v>22918663.5</v>
      </c>
      <c r="H12" s="527">
        <v>-30798.98</v>
      </c>
      <c r="I12" s="674"/>
      <c r="J12" s="932"/>
      <c r="K12" s="931"/>
    </row>
    <row r="13" spans="2:11" s="284" customFormat="1" ht="15" customHeight="1">
      <c r="B13" s="291" t="s">
        <v>96</v>
      </c>
      <c r="C13" s="288" t="s">
        <v>317</v>
      </c>
      <c r="D13" s="673">
        <v>38030743.600000001</v>
      </c>
      <c r="E13" s="673">
        <v>86816.26</v>
      </c>
      <c r="F13" s="673">
        <v>86816.26</v>
      </c>
      <c r="G13" s="673">
        <v>38030743.600000001</v>
      </c>
      <c r="H13" s="527">
        <v>-54297.09</v>
      </c>
      <c r="I13" s="674"/>
      <c r="J13" s="932"/>
      <c r="K13" s="931"/>
    </row>
    <row r="14" spans="2:11" s="284" customFormat="1" ht="15" customHeight="1">
      <c r="B14" s="291" t="s">
        <v>94</v>
      </c>
      <c r="C14" s="288" t="s">
        <v>318</v>
      </c>
      <c r="D14" s="673">
        <v>397616.21</v>
      </c>
      <c r="E14" s="673">
        <v>22.5</v>
      </c>
      <c r="F14" s="673">
        <v>22.5</v>
      </c>
      <c r="G14" s="673">
        <v>397616.21</v>
      </c>
      <c r="H14" s="527">
        <v>-29.57</v>
      </c>
      <c r="I14" s="674"/>
      <c r="J14" s="932"/>
      <c r="K14" s="931"/>
    </row>
    <row r="15" spans="2:11" s="284" customFormat="1" ht="15" customHeight="1">
      <c r="B15" s="250" t="s">
        <v>95</v>
      </c>
      <c r="C15" s="288" t="s">
        <v>319</v>
      </c>
      <c r="D15" s="673">
        <v>795301.04</v>
      </c>
      <c r="E15" s="673">
        <v>20011.64</v>
      </c>
      <c r="F15" s="673">
        <v>20011.64</v>
      </c>
      <c r="G15" s="673">
        <v>795301.04</v>
      </c>
      <c r="H15" s="527">
        <v>-20606.71</v>
      </c>
      <c r="I15" s="674"/>
      <c r="J15" s="932"/>
      <c r="K15" s="931"/>
    </row>
    <row r="16" spans="2:11" s="284" customFormat="1" ht="15" customHeight="1">
      <c r="B16" s="291" t="s">
        <v>177</v>
      </c>
      <c r="C16" s="268" t="s">
        <v>320</v>
      </c>
      <c r="D16" s="676">
        <v>4905119.6100000003</v>
      </c>
      <c r="E16" s="676">
        <v>128809.22</v>
      </c>
      <c r="F16" s="676">
        <v>128809.22</v>
      </c>
      <c r="G16" s="676">
        <v>4905119.6100000003</v>
      </c>
      <c r="H16" s="527">
        <v>-9854.32</v>
      </c>
      <c r="I16" s="674"/>
      <c r="J16" s="917"/>
      <c r="K16" s="918"/>
    </row>
    <row r="17" spans="2:11" s="284" customFormat="1" ht="15" customHeight="1">
      <c r="B17" s="291" t="s">
        <v>178</v>
      </c>
      <c r="C17" s="268" t="s">
        <v>321</v>
      </c>
      <c r="D17" s="676">
        <v>28368008.489999998</v>
      </c>
      <c r="E17" s="676">
        <v>598506.43999999994</v>
      </c>
      <c r="F17" s="676">
        <v>598506.43999999994</v>
      </c>
      <c r="G17" s="676">
        <v>28368008.489999998</v>
      </c>
      <c r="H17" s="527">
        <v>-356069.06</v>
      </c>
      <c r="I17" s="674"/>
      <c r="J17" s="917"/>
      <c r="K17" s="918"/>
    </row>
    <row r="18" spans="2:11" s="284" customFormat="1" ht="15" customHeight="1">
      <c r="B18" s="291" t="s">
        <v>179</v>
      </c>
      <c r="C18" s="304" t="s">
        <v>322</v>
      </c>
      <c r="D18" s="676">
        <v>0</v>
      </c>
      <c r="E18" s="676">
        <v>0</v>
      </c>
      <c r="F18" s="676">
        <v>0</v>
      </c>
      <c r="G18" s="676">
        <v>0</v>
      </c>
      <c r="H18" s="527">
        <v>0</v>
      </c>
      <c r="I18" s="674"/>
      <c r="J18" s="261"/>
      <c r="K18" s="257"/>
    </row>
    <row r="19" spans="2:11" s="284" customFormat="1" ht="15" customHeight="1">
      <c r="B19" s="291" t="s">
        <v>180</v>
      </c>
      <c r="C19" s="268" t="s">
        <v>323</v>
      </c>
      <c r="D19" s="676">
        <v>26010689.609999999</v>
      </c>
      <c r="E19" s="676">
        <v>312.27999999999997</v>
      </c>
      <c r="F19" s="676">
        <v>312.27999999999997</v>
      </c>
      <c r="G19" s="676">
        <v>26010689.609999999</v>
      </c>
      <c r="H19" s="527">
        <v>-20672.28</v>
      </c>
      <c r="I19" s="674"/>
      <c r="J19" s="917"/>
      <c r="K19" s="918"/>
    </row>
    <row r="20" spans="2:11" s="284" customFormat="1" ht="15" customHeight="1">
      <c r="B20" s="291" t="s">
        <v>181</v>
      </c>
      <c r="C20" s="268" t="s">
        <v>324</v>
      </c>
      <c r="D20" s="676">
        <v>3099682.61</v>
      </c>
      <c r="E20" s="676">
        <v>20471.12</v>
      </c>
      <c r="F20" s="676">
        <v>20471.12</v>
      </c>
      <c r="G20" s="676">
        <v>3099682.61</v>
      </c>
      <c r="H20" s="527">
        <v>-3532.84</v>
      </c>
      <c r="I20" s="674"/>
      <c r="J20" s="917"/>
      <c r="K20" s="918"/>
    </row>
    <row r="21" spans="2:11" s="284" customFormat="1" ht="15" customHeight="1">
      <c r="B21" s="250" t="s">
        <v>182</v>
      </c>
      <c r="C21" s="268" t="s">
        <v>325</v>
      </c>
      <c r="D21" s="676">
        <v>0</v>
      </c>
      <c r="E21" s="676">
        <v>0</v>
      </c>
      <c r="F21" s="676">
        <v>0</v>
      </c>
      <c r="G21" s="676">
        <v>0</v>
      </c>
      <c r="H21" s="527">
        <v>0</v>
      </c>
      <c r="I21" s="674"/>
      <c r="J21" s="917"/>
      <c r="K21" s="918"/>
    </row>
    <row r="22" spans="2:11" s="284" customFormat="1" ht="15" customHeight="1">
      <c r="B22" s="305" t="s">
        <v>184</v>
      </c>
      <c r="C22" s="266" t="s">
        <v>326</v>
      </c>
      <c r="D22" s="677">
        <v>248640.15</v>
      </c>
      <c r="E22" s="677">
        <v>0</v>
      </c>
      <c r="F22" s="677">
        <v>0</v>
      </c>
      <c r="G22" s="677">
        <v>248640.15</v>
      </c>
      <c r="H22" s="527">
        <v>-42.1</v>
      </c>
      <c r="I22" s="672"/>
      <c r="J22" s="917"/>
      <c r="K22" s="918"/>
    </row>
    <row r="23" spans="2:11" s="284" customFormat="1" ht="15" customHeight="1">
      <c r="B23" s="291" t="s">
        <v>185</v>
      </c>
      <c r="C23" s="268" t="s">
        <v>327</v>
      </c>
      <c r="D23" s="676">
        <v>3918138.8</v>
      </c>
      <c r="E23" s="676">
        <v>5222.6000000000004</v>
      </c>
      <c r="F23" s="676">
        <v>5222.6000000000004</v>
      </c>
      <c r="G23" s="676">
        <v>3918138.8</v>
      </c>
      <c r="H23" s="527">
        <v>-5693.72</v>
      </c>
      <c r="I23" s="674"/>
      <c r="J23" s="917"/>
      <c r="K23" s="918"/>
    </row>
    <row r="24" spans="2:11" s="284" customFormat="1" ht="15" customHeight="1">
      <c r="B24" s="291" t="s">
        <v>186</v>
      </c>
      <c r="C24" s="268" t="s">
        <v>328</v>
      </c>
      <c r="D24" s="676">
        <v>41113301.200000003</v>
      </c>
      <c r="E24" s="676">
        <v>158919.73000000001</v>
      </c>
      <c r="F24" s="676">
        <v>158919.73000000001</v>
      </c>
      <c r="G24" s="676">
        <v>41113301.200000003</v>
      </c>
      <c r="H24" s="527">
        <v>-27655.13</v>
      </c>
      <c r="I24" s="674"/>
      <c r="J24" s="917"/>
      <c r="K24" s="918"/>
    </row>
    <row r="25" spans="2:11" s="284" customFormat="1" ht="15" customHeight="1">
      <c r="B25" s="306" t="s">
        <v>187</v>
      </c>
      <c r="C25" s="263" t="s">
        <v>329</v>
      </c>
      <c r="D25" s="678">
        <v>0</v>
      </c>
      <c r="E25" s="678">
        <v>0</v>
      </c>
      <c r="F25" s="678">
        <v>0</v>
      </c>
      <c r="G25" s="678">
        <v>0</v>
      </c>
      <c r="H25" s="678">
        <v>0</v>
      </c>
      <c r="I25" s="679"/>
      <c r="J25" s="917"/>
      <c r="K25" s="918"/>
    </row>
    <row r="26" spans="2:11" s="284" customFormat="1" ht="15" customHeight="1" thickBot="1">
      <c r="B26" s="39" t="s">
        <v>188</v>
      </c>
      <c r="C26" s="40" t="s">
        <v>25</v>
      </c>
      <c r="D26" s="680">
        <v>416679238.19000006</v>
      </c>
      <c r="E26" s="680">
        <v>1124259.1599999999</v>
      </c>
      <c r="F26" s="680">
        <v>1124259.1599999999</v>
      </c>
      <c r="G26" s="680">
        <v>416679238.19000006</v>
      </c>
      <c r="H26" s="680">
        <v>-688470.21</v>
      </c>
      <c r="I26" s="237"/>
      <c r="J26" s="917"/>
      <c r="K26" s="918"/>
    </row>
    <row r="27" spans="2:11" s="284" customFormat="1" ht="12.75">
      <c r="B27" s="303"/>
      <c r="C27" s="303"/>
      <c r="D27" s="303"/>
      <c r="E27" s="303"/>
      <c r="F27" s="303"/>
      <c r="G27" s="301"/>
      <c r="H27" s="301"/>
      <c r="I27" s="301"/>
      <c r="J27" s="295"/>
      <c r="K27" s="257"/>
    </row>
    <row r="28" spans="2:11" s="284" customFormat="1" ht="12.75">
      <c r="B28" s="296"/>
      <c r="C28" s="296"/>
      <c r="D28" s="296"/>
      <c r="E28" s="296"/>
      <c r="G28" s="297"/>
      <c r="H28" s="297"/>
      <c r="I28" s="297"/>
      <c r="J28" s="297"/>
      <c r="K28" s="285"/>
    </row>
    <row r="29" spans="2:11" s="284" customFormat="1" ht="12.75">
      <c r="G29" s="297"/>
      <c r="H29" s="297"/>
      <c r="I29" s="297"/>
      <c r="J29" s="297"/>
      <c r="K29" s="285"/>
    </row>
    <row r="30" spans="2:11" s="284" customFormat="1" ht="12.75">
      <c r="B30" s="296"/>
      <c r="C30" s="296"/>
      <c r="D30" s="296"/>
      <c r="E30" s="296"/>
      <c r="G30" s="297"/>
      <c r="H30" s="297"/>
      <c r="I30" s="297"/>
      <c r="J30" s="297"/>
      <c r="K30" s="285"/>
    </row>
    <row r="31" spans="2:11" s="284" customFormat="1" ht="12.75">
      <c r="B31" s="298"/>
      <c r="C31" s="298"/>
      <c r="D31" s="298"/>
      <c r="E31" s="298"/>
      <c r="F31" s="298"/>
      <c r="G31" s="298"/>
      <c r="H31" s="298"/>
      <c r="I31" s="298"/>
      <c r="J31" s="298"/>
      <c r="K31" s="285"/>
    </row>
    <row r="32" spans="2:11" s="284" customFormat="1" ht="12.75">
      <c r="B32" s="299"/>
      <c r="C32" s="299"/>
      <c r="D32" s="299"/>
      <c r="E32" s="299"/>
      <c r="F32" s="299"/>
      <c r="G32" s="299"/>
      <c r="H32" s="299"/>
      <c r="I32" s="299"/>
      <c r="J32" s="299"/>
      <c r="K32" s="285"/>
    </row>
    <row r="33" spans="2:11" s="284" customFormat="1" ht="12.75">
      <c r="B33" s="285"/>
      <c r="C33" s="285"/>
      <c r="D33" s="285"/>
      <c r="E33" s="285"/>
      <c r="F33" s="285"/>
      <c r="G33" s="285"/>
      <c r="H33" s="285"/>
      <c r="I33" s="285"/>
      <c r="J33" s="285"/>
      <c r="K33" s="285"/>
    </row>
    <row r="34" spans="2:11" s="284" customFormat="1" ht="12.75">
      <c r="B34" s="299"/>
      <c r="C34" s="299"/>
      <c r="D34" s="299"/>
      <c r="E34" s="299"/>
      <c r="F34" s="299"/>
      <c r="G34" s="299"/>
      <c r="H34" s="299"/>
      <c r="I34" s="299"/>
      <c r="J34" s="299"/>
      <c r="K34" s="285"/>
    </row>
    <row r="35" spans="2:11" s="284" customFormat="1" ht="12.75">
      <c r="B35" s="299"/>
      <c r="C35" s="299"/>
      <c r="D35" s="299"/>
      <c r="E35" s="299"/>
      <c r="F35" s="299"/>
      <c r="G35" s="299"/>
      <c r="H35" s="299"/>
      <c r="I35" s="299"/>
      <c r="J35" s="299"/>
      <c r="K35" s="285"/>
    </row>
    <row r="36" spans="2:11" s="284" customFormat="1" ht="12.75">
      <c r="B36" s="299"/>
      <c r="C36" s="299"/>
      <c r="D36" s="299"/>
      <c r="E36" s="299"/>
      <c r="F36" s="299"/>
      <c r="G36" s="299"/>
      <c r="H36" s="299"/>
      <c r="I36" s="299"/>
      <c r="J36" s="299"/>
      <c r="K36" s="285"/>
    </row>
    <row r="37" spans="2:11" s="284" customFormat="1" ht="12.75">
      <c r="B37" s="299"/>
      <c r="C37" s="299"/>
      <c r="D37" s="299"/>
      <c r="E37" s="299"/>
      <c r="F37" s="299"/>
      <c r="G37" s="299"/>
      <c r="H37" s="299"/>
      <c r="I37" s="299"/>
      <c r="J37" s="299"/>
      <c r="K37" s="285"/>
    </row>
    <row r="38" spans="2:11" s="284" customFormat="1" ht="12.75">
      <c r="B38" s="285"/>
      <c r="C38" s="285"/>
      <c r="D38" s="285"/>
      <c r="E38" s="285"/>
      <c r="F38" s="285"/>
      <c r="G38" s="285"/>
      <c r="H38" s="285"/>
      <c r="I38" s="285"/>
      <c r="J38" s="285"/>
      <c r="K38" s="285"/>
    </row>
    <row r="39" spans="2:11" s="284" customFormat="1" ht="12.75">
      <c r="B39" s="296"/>
      <c r="C39" s="296"/>
      <c r="D39" s="296"/>
      <c r="E39" s="296"/>
      <c r="G39" s="285"/>
      <c r="I39" s="297"/>
      <c r="J39" s="297"/>
      <c r="K39" s="297"/>
    </row>
    <row r="40" spans="2:11" s="284" customFormat="1" ht="12.75">
      <c r="B40" s="285"/>
      <c r="C40" s="285"/>
      <c r="D40" s="285"/>
      <c r="E40" s="285"/>
      <c r="F40" s="285"/>
      <c r="G40" s="285"/>
      <c r="H40" s="285"/>
      <c r="I40" s="285"/>
      <c r="J40" s="285"/>
      <c r="K40" s="285"/>
    </row>
    <row r="41" spans="2:11" s="284" customFormat="1" ht="12.75">
      <c r="B41" s="285"/>
      <c r="C41" s="285"/>
      <c r="D41" s="285"/>
      <c r="E41" s="285"/>
      <c r="F41" s="285"/>
      <c r="G41" s="285"/>
      <c r="H41" s="285"/>
      <c r="I41" s="285"/>
      <c r="J41" s="285"/>
      <c r="K41" s="285"/>
    </row>
    <row r="42" spans="2:11" s="284" customFormat="1" ht="12.75">
      <c r="B42" s="285"/>
      <c r="C42" s="285"/>
      <c r="D42" s="285"/>
      <c r="E42" s="285"/>
      <c r="F42" s="285"/>
      <c r="G42" s="285"/>
      <c r="H42" s="285"/>
      <c r="I42" s="285"/>
      <c r="J42" s="285"/>
      <c r="K42" s="285"/>
    </row>
    <row r="43" spans="2:11" s="284" customFormat="1" ht="12.75">
      <c r="B43" s="300"/>
      <c r="C43" s="300"/>
      <c r="D43" s="300"/>
      <c r="E43" s="300"/>
      <c r="F43" s="300"/>
      <c r="G43" s="300"/>
      <c r="H43" s="300"/>
      <c r="I43" s="300"/>
      <c r="J43" s="300"/>
      <c r="K43" s="285"/>
    </row>
    <row r="44" spans="2:11" s="284" customFormat="1" ht="12.75">
      <c r="B44" s="296"/>
    </row>
    <row r="45" spans="2:11" s="284" customFormat="1" ht="12.75"/>
    <row r="46" spans="2:11" s="284" customFormat="1" ht="12.75"/>
    <row r="47" spans="2:11" s="284" customFormat="1" ht="12.75"/>
    <row r="48" spans="2:11" s="284" customFormat="1" ht="12.75"/>
    <row r="49" s="284" customFormat="1" ht="12.75"/>
    <row r="50" s="284" customFormat="1" ht="12.75"/>
    <row r="51" s="284" customFormat="1" ht="12.75"/>
    <row r="52" s="284" customFormat="1" ht="12.75"/>
    <row r="53" s="284" customFormat="1" ht="12.75"/>
    <row r="54" s="284" customFormat="1" ht="12.75"/>
    <row r="55" s="284" customFormat="1" ht="12.75"/>
    <row r="56" s="284" customFormat="1" ht="12.75"/>
    <row r="57" s="284" customFormat="1" ht="12.75"/>
    <row r="58" s="284" customFormat="1" ht="12.75"/>
    <row r="59" s="284" customFormat="1" ht="12.75"/>
    <row r="60" s="284" customFormat="1" ht="12.75"/>
    <row r="61" s="284" customFormat="1" ht="12.75"/>
    <row r="62" s="284" customFormat="1" ht="12.75"/>
    <row r="63" s="284" customFormat="1" ht="12.75"/>
    <row r="64" s="284" customFormat="1" ht="12.75"/>
    <row r="65" s="284" customFormat="1" ht="12.75"/>
    <row r="66" s="284" customFormat="1" ht="12.75"/>
    <row r="67" s="284" customFormat="1" ht="12.75"/>
    <row r="68" s="284" customFormat="1" ht="12.75"/>
    <row r="69" s="284" customFormat="1" ht="12.75"/>
    <row r="70" s="284" customFormat="1" ht="12.75"/>
    <row r="71" s="284" customFormat="1" ht="12.75"/>
    <row r="72" s="284" customFormat="1" ht="12.75"/>
    <row r="73" s="284" customFormat="1" ht="12.75"/>
    <row r="74" s="284" customFormat="1" ht="12.75"/>
  </sheetData>
  <mergeCells count="27">
    <mergeCell ref="B3:F3"/>
    <mergeCell ref="G3:K3"/>
    <mergeCell ref="J12:K12"/>
    <mergeCell ref="D4:G4"/>
    <mergeCell ref="H4:H6"/>
    <mergeCell ref="I4:I6"/>
    <mergeCell ref="J4:K6"/>
    <mergeCell ref="E5:F5"/>
    <mergeCell ref="G5:G6"/>
    <mergeCell ref="J7:K7"/>
    <mergeCell ref="J8:K8"/>
    <mergeCell ref="J9:K9"/>
    <mergeCell ref="J10:K10"/>
    <mergeCell ref="J11:K11"/>
    <mergeCell ref="J26:K26"/>
    <mergeCell ref="J25:K25"/>
    <mergeCell ref="J13:K13"/>
    <mergeCell ref="J14:K14"/>
    <mergeCell ref="J15:K15"/>
    <mergeCell ref="J16:K16"/>
    <mergeCell ref="J17:K17"/>
    <mergeCell ref="J19:K19"/>
    <mergeCell ref="J20:K20"/>
    <mergeCell ref="J21:K21"/>
    <mergeCell ref="J22:K22"/>
    <mergeCell ref="J23:K23"/>
    <mergeCell ref="J24:K24"/>
  </mergeCells>
  <pageMargins left="0.7" right="0.7" top="0.75" bottom="0.75" header="0.3" footer="0.3"/>
  <ignoredErrors>
    <ignoredError sqref="B7:B26"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workbookViewId="0">
      <selection activeCell="G33" sqref="G33"/>
    </sheetView>
  </sheetViews>
  <sheetFormatPr defaultColWidth="9.140625" defaultRowHeight="14.25"/>
  <cols>
    <col min="1" max="1" width="5.7109375" style="25" customWidth="1"/>
    <col min="2" max="2" width="10.7109375" style="25" customWidth="1"/>
    <col min="3" max="3" width="40.7109375" style="25" customWidth="1"/>
    <col min="4" max="8" width="20.7109375" style="25" customWidth="1"/>
    <col min="9" max="16384" width="9.140625" style="25"/>
  </cols>
  <sheetData>
    <row r="1" spans="1:10" ht="15" customHeight="1">
      <c r="C1" s="344"/>
      <c r="D1" s="344"/>
      <c r="E1" s="344"/>
      <c r="F1" s="344"/>
      <c r="G1" s="344"/>
      <c r="H1" s="344"/>
      <c r="I1" s="344"/>
      <c r="J1" s="345"/>
    </row>
    <row r="2" spans="1:10" ht="20.100000000000001" customHeight="1">
      <c r="A2" s="7"/>
      <c r="B2" s="35" t="s">
        <v>192</v>
      </c>
      <c r="D2" s="319"/>
      <c r="E2" s="319"/>
      <c r="F2" s="319"/>
      <c r="G2" s="319"/>
      <c r="H2" s="319"/>
      <c r="J2" s="345"/>
    </row>
    <row r="3" spans="1:10" ht="15" customHeight="1" thickBot="1">
      <c r="B3" s="320"/>
      <c r="C3" s="320"/>
      <c r="D3" s="320"/>
      <c r="E3" s="320"/>
      <c r="F3" s="321"/>
      <c r="G3" s="320"/>
      <c r="H3" s="321"/>
      <c r="I3" s="346"/>
      <c r="J3" s="346"/>
    </row>
    <row r="4" spans="1:10" ht="20.100000000000001" customHeight="1">
      <c r="B4" s="353"/>
      <c r="C4" s="348"/>
      <c r="D4" s="870" t="s">
        <v>193</v>
      </c>
      <c r="E4" s="888" t="s">
        <v>194</v>
      </c>
      <c r="F4" s="888"/>
      <c r="G4" s="888"/>
      <c r="H4" s="900"/>
      <c r="I4" s="347"/>
      <c r="J4" s="345"/>
    </row>
    <row r="5" spans="1:10" ht="20.100000000000001" customHeight="1">
      <c r="B5" s="354"/>
      <c r="C5" s="349"/>
      <c r="D5" s="873"/>
      <c r="E5" s="349"/>
      <c r="F5" s="873" t="s">
        <v>811</v>
      </c>
      <c r="G5" s="873" t="s">
        <v>812</v>
      </c>
      <c r="H5" s="887"/>
      <c r="I5" s="347"/>
      <c r="J5" s="345"/>
    </row>
    <row r="6" spans="1:10" ht="39.950000000000003" customHeight="1">
      <c r="B6" s="354"/>
      <c r="C6" s="349"/>
      <c r="D6" s="873"/>
      <c r="E6" s="349"/>
      <c r="F6" s="873"/>
      <c r="G6" s="349"/>
      <c r="H6" s="343" t="s">
        <v>813</v>
      </c>
      <c r="I6" s="347"/>
      <c r="J6" s="345"/>
    </row>
    <row r="7" spans="1:10" ht="15" customHeight="1">
      <c r="B7" s="355">
        <v>1</v>
      </c>
      <c r="C7" s="169" t="s">
        <v>175</v>
      </c>
      <c r="D7" s="599">
        <v>8773200511.0340385</v>
      </c>
      <c r="E7" s="599">
        <v>30496929309.695957</v>
      </c>
      <c r="F7" s="599">
        <v>30496483757.605957</v>
      </c>
      <c r="G7" s="599">
        <v>445552.09</v>
      </c>
      <c r="H7" s="362"/>
      <c r="I7" s="347"/>
      <c r="J7" s="345"/>
    </row>
    <row r="8" spans="1:10" ht="15" customHeight="1">
      <c r="B8" s="356">
        <v>2</v>
      </c>
      <c r="C8" s="302" t="s">
        <v>195</v>
      </c>
      <c r="D8" s="666">
        <v>7409193958.0900002</v>
      </c>
      <c r="E8" s="667">
        <v>0</v>
      </c>
      <c r="F8" s="667">
        <v>0</v>
      </c>
      <c r="G8" s="667">
        <v>0</v>
      </c>
      <c r="H8" s="363"/>
      <c r="I8" s="347"/>
      <c r="J8" s="345"/>
    </row>
    <row r="9" spans="1:10" ht="15" customHeight="1">
      <c r="B9" s="342">
        <v>3</v>
      </c>
      <c r="C9" s="168" t="s">
        <v>25</v>
      </c>
      <c r="D9" s="668">
        <v>16182394469.124039</v>
      </c>
      <c r="E9" s="668">
        <v>30496929309.695957</v>
      </c>
      <c r="F9" s="668">
        <v>30496483757.605957</v>
      </c>
      <c r="G9" s="668">
        <v>445552.09</v>
      </c>
      <c r="H9" s="361"/>
      <c r="I9" s="347"/>
      <c r="J9" s="345"/>
    </row>
    <row r="10" spans="1:10" ht="15" customHeight="1">
      <c r="B10" s="355">
        <v>4</v>
      </c>
      <c r="C10" s="352" t="s">
        <v>196</v>
      </c>
      <c r="D10" s="669">
        <v>30519694.210000008</v>
      </c>
      <c r="E10" s="669">
        <v>194433800.53999999</v>
      </c>
      <c r="F10" s="669">
        <v>194433800.53999999</v>
      </c>
      <c r="G10" s="669">
        <v>0</v>
      </c>
      <c r="H10" s="362"/>
      <c r="I10" s="347"/>
      <c r="J10" s="345"/>
    </row>
    <row r="11" spans="1:10" ht="15" customHeight="1" thickBot="1">
      <c r="B11" s="357">
        <v>5</v>
      </c>
      <c r="C11" s="358" t="s">
        <v>197</v>
      </c>
      <c r="D11" s="670">
        <v>30519694.210000008</v>
      </c>
      <c r="E11" s="670">
        <v>194433800.53999999</v>
      </c>
      <c r="F11" s="670">
        <v>194433800.53999999</v>
      </c>
      <c r="G11" s="670">
        <v>0</v>
      </c>
      <c r="H11" s="364"/>
      <c r="I11" s="347"/>
      <c r="J11" s="345"/>
    </row>
    <row r="12" spans="1:10">
      <c r="B12" s="350"/>
      <c r="C12" s="324"/>
      <c r="D12" s="350"/>
      <c r="E12" s="350"/>
      <c r="F12" s="350"/>
      <c r="G12" s="350"/>
      <c r="H12" s="350"/>
    </row>
    <row r="13" spans="1:10">
      <c r="B13" s="350"/>
      <c r="C13" s="350"/>
      <c r="D13" s="350"/>
      <c r="E13" s="350"/>
      <c r="F13" s="350"/>
      <c r="G13" s="350"/>
      <c r="H13" s="350"/>
    </row>
    <row r="14" spans="1:10">
      <c r="B14" s="350"/>
      <c r="C14" s="350"/>
      <c r="D14" s="350"/>
      <c r="E14" s="350"/>
      <c r="F14" s="350"/>
      <c r="G14" s="350"/>
      <c r="H14" s="350"/>
    </row>
    <row r="15" spans="1:10">
      <c r="B15" s="350"/>
      <c r="C15" s="350"/>
      <c r="D15" s="350"/>
      <c r="E15" s="350"/>
      <c r="F15" s="350"/>
      <c r="G15" s="350"/>
      <c r="H15" s="350"/>
    </row>
    <row r="16" spans="1:10">
      <c r="B16" s="350"/>
      <c r="C16" s="350"/>
      <c r="D16" s="350"/>
      <c r="E16" s="350"/>
      <c r="F16" s="350"/>
      <c r="G16" s="350"/>
      <c r="H16" s="350"/>
    </row>
    <row r="17" spans="2:8">
      <c r="B17" s="351"/>
      <c r="C17" s="351"/>
      <c r="D17" s="351"/>
      <c r="E17" s="351"/>
      <c r="F17" s="351"/>
      <c r="G17" s="351"/>
      <c r="H17" s="351"/>
    </row>
    <row r="18" spans="2:8">
      <c r="B18" s="323"/>
      <c r="C18" s="323"/>
      <c r="D18" s="323"/>
      <c r="E18" s="323"/>
      <c r="F18" s="323"/>
      <c r="G18" s="323"/>
      <c r="H18" s="323"/>
    </row>
    <row r="19" spans="2:8">
      <c r="B19" s="323"/>
      <c r="C19" s="323"/>
      <c r="D19" s="323"/>
      <c r="E19" s="323"/>
      <c r="F19" s="323"/>
      <c r="G19" s="323"/>
      <c r="H19" s="323"/>
    </row>
  </sheetData>
  <mergeCells count="4">
    <mergeCell ref="E4:H4"/>
    <mergeCell ref="D4:D6"/>
    <mergeCell ref="F5:F6"/>
    <mergeCell ref="G5:H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zoomScaleNormal="100" workbookViewId="0">
      <selection activeCell="G17" sqref="G17"/>
    </sheetView>
  </sheetViews>
  <sheetFormatPr defaultColWidth="9.140625" defaultRowHeight="14.25"/>
  <cols>
    <col min="1" max="1" width="5.7109375" style="11" customWidth="1"/>
    <col min="2" max="2" width="10.7109375" style="11" customWidth="1"/>
    <col min="3" max="3" width="75.7109375" style="11" customWidth="1"/>
    <col min="4" max="6" width="30.7109375" style="33" customWidth="1"/>
    <col min="7" max="16384" width="9.140625" style="11"/>
  </cols>
  <sheetData>
    <row r="1" spans="1:6" ht="15" customHeight="1">
      <c r="A1" s="31"/>
      <c r="B1" s="31"/>
      <c r="C1" s="31"/>
      <c r="D1" s="32"/>
      <c r="E1" s="32"/>
      <c r="F1" s="32"/>
    </row>
    <row r="2" spans="1:6" ht="20.100000000000001" customHeight="1">
      <c r="A2" s="31"/>
      <c r="B2" s="35" t="s">
        <v>573</v>
      </c>
    </row>
    <row r="3" spans="1:6" ht="15" customHeight="1" thickBot="1">
      <c r="A3" s="31"/>
    </row>
    <row r="4" spans="1:6" ht="20.100000000000001" customHeight="1">
      <c r="A4" s="31"/>
      <c r="B4" s="871"/>
      <c r="C4" s="870"/>
      <c r="D4" s="870" t="s">
        <v>574</v>
      </c>
      <c r="E4" s="870"/>
      <c r="F4" s="72" t="s">
        <v>157</v>
      </c>
    </row>
    <row r="5" spans="1:6" ht="20.100000000000001" customHeight="1">
      <c r="A5" s="31"/>
      <c r="B5" s="872"/>
      <c r="C5" s="873"/>
      <c r="D5" s="73">
        <v>44286</v>
      </c>
      <c r="E5" s="73">
        <v>44377</v>
      </c>
      <c r="F5" s="74">
        <v>44377</v>
      </c>
    </row>
    <row r="6" spans="1:6" ht="15" customHeight="1">
      <c r="A6" s="31"/>
      <c r="B6" s="36">
        <v>1</v>
      </c>
      <c r="C6" s="37" t="s">
        <v>575</v>
      </c>
      <c r="D6" s="52">
        <v>9100658150.3834057</v>
      </c>
      <c r="E6" s="52">
        <v>9291343111.4584045</v>
      </c>
      <c r="F6" s="53">
        <v>743307448.91667235</v>
      </c>
    </row>
    <row r="7" spans="1:6" ht="15" customHeight="1">
      <c r="A7" s="31"/>
      <c r="B7" s="36">
        <v>2</v>
      </c>
      <c r="C7" s="37" t="s">
        <v>745</v>
      </c>
      <c r="D7" s="52">
        <v>1350275396.2179999</v>
      </c>
      <c r="E7" s="52">
        <v>1295305663.3599999</v>
      </c>
      <c r="F7" s="53">
        <v>103624453.06879999</v>
      </c>
    </row>
    <row r="8" spans="1:6" ht="15" customHeight="1">
      <c r="A8" s="31"/>
      <c r="B8" s="36">
        <v>3</v>
      </c>
      <c r="C8" s="37" t="s">
        <v>746</v>
      </c>
      <c r="D8" s="52">
        <v>2142859391.8388214</v>
      </c>
      <c r="E8" s="52">
        <v>2232944241.2784038</v>
      </c>
      <c r="F8" s="53">
        <v>178635539.30227229</v>
      </c>
    </row>
    <row r="9" spans="1:6" ht="15" customHeight="1">
      <c r="A9" s="31"/>
      <c r="B9" s="36">
        <v>4</v>
      </c>
      <c r="C9" s="37" t="s">
        <v>1044</v>
      </c>
      <c r="D9" s="840"/>
      <c r="E9" s="840"/>
      <c r="F9" s="855"/>
    </row>
    <row r="10" spans="1:6" ht="15" customHeight="1">
      <c r="A10" s="31"/>
      <c r="B10" s="36" t="s">
        <v>576</v>
      </c>
      <c r="C10" s="37" t="s">
        <v>1045</v>
      </c>
      <c r="D10" s="840"/>
      <c r="E10" s="840"/>
      <c r="F10" s="855"/>
    </row>
    <row r="11" spans="1:6" ht="15" customHeight="1">
      <c r="A11" s="31"/>
      <c r="B11" s="36">
        <v>5</v>
      </c>
      <c r="C11" s="37" t="s">
        <v>1047</v>
      </c>
      <c r="D11" s="52">
        <v>3972391918.5009999</v>
      </c>
      <c r="E11" s="52">
        <v>4089386057.5799999</v>
      </c>
      <c r="F11" s="53">
        <v>327150884.60640001</v>
      </c>
    </row>
    <row r="12" spans="1:6" ht="15" customHeight="1">
      <c r="A12" s="31"/>
      <c r="B12" s="36">
        <v>6</v>
      </c>
      <c r="C12" s="37" t="s">
        <v>577</v>
      </c>
      <c r="D12" s="52">
        <v>94016893.821178496</v>
      </c>
      <c r="E12" s="52">
        <v>70887253.920786098</v>
      </c>
      <c r="F12" s="53">
        <v>5670980.3136628876</v>
      </c>
    </row>
    <row r="13" spans="1:6" ht="15" customHeight="1">
      <c r="A13" s="31"/>
      <c r="B13" s="36" t="s">
        <v>1046</v>
      </c>
      <c r="C13" s="37" t="s">
        <v>1053</v>
      </c>
      <c r="D13" s="52">
        <v>49895016.741178498</v>
      </c>
      <c r="E13" s="840"/>
      <c r="F13" s="855"/>
    </row>
    <row r="14" spans="1:6" ht="15" customHeight="1">
      <c r="A14" s="31"/>
      <c r="B14" s="36">
        <v>7</v>
      </c>
      <c r="C14" s="37" t="s">
        <v>745</v>
      </c>
      <c r="D14" s="840"/>
      <c r="E14" s="52">
        <v>13950214.3714789</v>
      </c>
      <c r="F14" s="53">
        <v>1116017.1497183121</v>
      </c>
    </row>
    <row r="15" spans="1:6" ht="15" customHeight="1">
      <c r="A15" s="31"/>
      <c r="B15" s="36">
        <v>8</v>
      </c>
      <c r="C15" s="37" t="s">
        <v>747</v>
      </c>
      <c r="D15" s="840"/>
      <c r="E15" s="840"/>
      <c r="F15" s="855"/>
    </row>
    <row r="16" spans="1:6" ht="15" customHeight="1">
      <c r="A16" s="31"/>
      <c r="B16" s="36" t="s">
        <v>578</v>
      </c>
      <c r="C16" s="37" t="s">
        <v>748</v>
      </c>
      <c r="D16" s="840"/>
      <c r="E16" s="52">
        <v>28304481.469307199</v>
      </c>
      <c r="F16" s="53">
        <v>2264358.517544576</v>
      </c>
    </row>
    <row r="17" spans="1:6" ht="15" customHeight="1">
      <c r="A17" s="31"/>
      <c r="B17" s="36" t="s">
        <v>579</v>
      </c>
      <c r="C17" s="37" t="s">
        <v>749</v>
      </c>
      <c r="D17" s="52">
        <v>44121877.079999998</v>
      </c>
      <c r="E17" s="52">
        <v>28632558.079999998</v>
      </c>
      <c r="F17" s="53">
        <v>2290604.6464</v>
      </c>
    </row>
    <row r="18" spans="1:6" ht="15" customHeight="1">
      <c r="A18" s="31"/>
      <c r="B18" s="36">
        <v>9</v>
      </c>
      <c r="C18" s="37" t="s">
        <v>750</v>
      </c>
      <c r="D18" s="840"/>
      <c r="E18" s="840"/>
      <c r="F18" s="855"/>
    </row>
    <row r="19" spans="1:6" ht="15" customHeight="1">
      <c r="A19" s="31"/>
      <c r="B19" s="856">
        <v>10</v>
      </c>
      <c r="C19" s="857" t="s">
        <v>387</v>
      </c>
      <c r="D19" s="858"/>
      <c r="E19" s="858"/>
      <c r="F19" s="855"/>
    </row>
    <row r="20" spans="1:6" ht="15" customHeight="1">
      <c r="A20" s="31"/>
      <c r="B20" s="856">
        <v>11</v>
      </c>
      <c r="C20" s="857" t="s">
        <v>387</v>
      </c>
      <c r="D20" s="816"/>
      <c r="E20" s="816"/>
      <c r="F20" s="855"/>
    </row>
    <row r="21" spans="1:6" ht="15" customHeight="1">
      <c r="A21" s="31"/>
      <c r="B21" s="856">
        <v>12</v>
      </c>
      <c r="C21" s="857" t="s">
        <v>387</v>
      </c>
      <c r="D21" s="816"/>
      <c r="E21" s="816"/>
      <c r="F21" s="855"/>
    </row>
    <row r="22" spans="1:6" ht="15" customHeight="1">
      <c r="A22" s="31"/>
      <c r="B22" s="856">
        <v>13</v>
      </c>
      <c r="C22" s="857" t="s">
        <v>387</v>
      </c>
      <c r="D22" s="816"/>
      <c r="E22" s="816"/>
      <c r="F22" s="855"/>
    </row>
    <row r="23" spans="1:6" ht="15" customHeight="1">
      <c r="A23" s="31"/>
      <c r="B23" s="856">
        <v>14</v>
      </c>
      <c r="C23" s="857" t="s">
        <v>387</v>
      </c>
      <c r="D23" s="816"/>
      <c r="E23" s="816"/>
      <c r="F23" s="855"/>
    </row>
    <row r="24" spans="1:6" ht="15" customHeight="1">
      <c r="A24" s="31"/>
      <c r="B24" s="36">
        <v>15</v>
      </c>
      <c r="C24" s="37" t="s">
        <v>580</v>
      </c>
      <c r="D24" s="816"/>
      <c r="E24" s="816"/>
      <c r="F24" s="855"/>
    </row>
    <row r="25" spans="1:6" ht="15" customHeight="1">
      <c r="A25" s="31"/>
      <c r="B25" s="36">
        <v>16</v>
      </c>
      <c r="C25" s="37" t="s">
        <v>581</v>
      </c>
      <c r="D25" s="52">
        <v>99416585.710999995</v>
      </c>
      <c r="E25" s="52">
        <v>101383141.16</v>
      </c>
      <c r="F25" s="53">
        <v>8110651.2927999999</v>
      </c>
    </row>
    <row r="26" spans="1:6" ht="15" customHeight="1">
      <c r="A26" s="31"/>
      <c r="B26" s="36">
        <v>17</v>
      </c>
      <c r="C26" s="37" t="s">
        <v>751</v>
      </c>
      <c r="D26" s="816"/>
      <c r="E26" s="816"/>
      <c r="F26" s="855"/>
    </row>
    <row r="27" spans="1:6" ht="15" customHeight="1">
      <c r="A27" s="31"/>
      <c r="B27" s="36">
        <v>18</v>
      </c>
      <c r="C27" s="37" t="s">
        <v>752</v>
      </c>
      <c r="D27" s="52">
        <v>99416585.710999995</v>
      </c>
      <c r="E27" s="52">
        <v>101383141.16</v>
      </c>
      <c r="F27" s="53">
        <v>8110651.2927999999</v>
      </c>
    </row>
    <row r="28" spans="1:6" ht="15" customHeight="1">
      <c r="A28" s="31"/>
      <c r="B28" s="36">
        <v>19</v>
      </c>
      <c r="C28" s="37" t="s">
        <v>753</v>
      </c>
      <c r="D28" s="816"/>
      <c r="E28" s="816"/>
      <c r="F28" s="855"/>
    </row>
    <row r="29" spans="1:6" ht="15" customHeight="1">
      <c r="A29" s="31"/>
      <c r="B29" s="36" t="s">
        <v>582</v>
      </c>
      <c r="C29" s="37" t="s">
        <v>754</v>
      </c>
      <c r="D29" s="816"/>
      <c r="E29" s="816"/>
      <c r="F29" s="855"/>
    </row>
    <row r="30" spans="1:6" ht="15" customHeight="1">
      <c r="A30" s="31"/>
      <c r="B30" s="36">
        <v>20</v>
      </c>
      <c r="C30" s="37" t="s">
        <v>583</v>
      </c>
      <c r="D30" s="816"/>
      <c r="E30" s="816"/>
      <c r="F30" s="855"/>
    </row>
    <row r="31" spans="1:6" ht="15" customHeight="1">
      <c r="A31" s="31"/>
      <c r="B31" s="36">
        <v>21</v>
      </c>
      <c r="C31" s="37" t="s">
        <v>745</v>
      </c>
      <c r="D31" s="816"/>
      <c r="E31" s="816"/>
      <c r="F31" s="855"/>
    </row>
    <row r="32" spans="1:6" ht="15" customHeight="1">
      <c r="A32" s="31"/>
      <c r="B32" s="36">
        <v>22</v>
      </c>
      <c r="C32" s="37" t="s">
        <v>755</v>
      </c>
      <c r="D32" s="816"/>
      <c r="E32" s="816"/>
      <c r="F32" s="855"/>
    </row>
    <row r="33" spans="1:6" ht="15" customHeight="1">
      <c r="A33" s="31"/>
      <c r="B33" s="36" t="s">
        <v>584</v>
      </c>
      <c r="C33" s="37" t="s">
        <v>585</v>
      </c>
      <c r="D33" s="816"/>
      <c r="E33" s="816"/>
      <c r="F33" s="855"/>
    </row>
    <row r="34" spans="1:6" ht="15" customHeight="1">
      <c r="A34" s="31"/>
      <c r="B34" s="36">
        <v>23</v>
      </c>
      <c r="C34" s="37" t="s">
        <v>476</v>
      </c>
      <c r="D34" s="52">
        <v>1095925563.5</v>
      </c>
      <c r="E34" s="52">
        <v>1095925563.5</v>
      </c>
      <c r="F34" s="53">
        <v>87674045.079999998</v>
      </c>
    </row>
    <row r="35" spans="1:6" ht="15" customHeight="1">
      <c r="A35" s="31"/>
      <c r="B35" s="36" t="s">
        <v>640</v>
      </c>
      <c r="C35" s="37" t="s">
        <v>756</v>
      </c>
      <c r="D35" s="816"/>
      <c r="E35" s="816"/>
      <c r="F35" s="855"/>
    </row>
    <row r="36" spans="1:6" ht="15" customHeight="1">
      <c r="A36" s="31"/>
      <c r="B36" s="36" t="s">
        <v>638</v>
      </c>
      <c r="C36" s="37" t="s">
        <v>757</v>
      </c>
      <c r="D36" s="52">
        <v>1095925563.5</v>
      </c>
      <c r="E36" s="52">
        <v>1095925563.5</v>
      </c>
      <c r="F36" s="53">
        <v>87674045.079999998</v>
      </c>
    </row>
    <row r="37" spans="1:6" ht="15" customHeight="1">
      <c r="A37" s="31"/>
      <c r="B37" s="36" t="s">
        <v>639</v>
      </c>
      <c r="C37" s="37" t="s">
        <v>758</v>
      </c>
      <c r="D37" s="816"/>
      <c r="E37" s="816"/>
      <c r="F37" s="855"/>
    </row>
    <row r="38" spans="1:6" ht="15" customHeight="1">
      <c r="A38" s="31"/>
      <c r="B38" s="862"/>
      <c r="C38" s="863" t="s">
        <v>1048</v>
      </c>
      <c r="D38" s="864"/>
      <c r="E38" s="864"/>
      <c r="F38" s="865"/>
    </row>
    <row r="39" spans="1:6" ht="30" customHeight="1">
      <c r="A39" s="31"/>
      <c r="B39" s="862">
        <v>24</v>
      </c>
      <c r="C39" s="866" t="s">
        <v>759</v>
      </c>
      <c r="D39" s="52">
        <v>28791362.400000002</v>
      </c>
      <c r="E39" s="52">
        <v>17345686.350000001</v>
      </c>
      <c r="F39" s="53">
        <v>1387654.9080000001</v>
      </c>
    </row>
    <row r="40" spans="1:6" ht="30" customHeight="1">
      <c r="A40" s="31"/>
      <c r="B40" s="862" t="s">
        <v>1049</v>
      </c>
      <c r="C40" s="866" t="s">
        <v>1050</v>
      </c>
      <c r="D40" s="52">
        <v>982283070.885584</v>
      </c>
      <c r="E40" s="52">
        <v>1020858776.3</v>
      </c>
      <c r="F40" s="53">
        <v>81668702.104000002</v>
      </c>
    </row>
    <row r="41" spans="1:6" ht="30" customHeight="1">
      <c r="A41" s="31"/>
      <c r="B41" s="862" t="s">
        <v>1051</v>
      </c>
      <c r="C41" s="866" t="s">
        <v>1052</v>
      </c>
      <c r="D41" s="52">
        <v>652848372.94000006</v>
      </c>
      <c r="E41" s="52">
        <v>652848372.94000006</v>
      </c>
      <c r="F41" s="53">
        <v>52227869.835200004</v>
      </c>
    </row>
    <row r="42" spans="1:6" ht="15" customHeight="1">
      <c r="A42" s="31"/>
      <c r="B42" s="867">
        <v>25</v>
      </c>
      <c r="C42" s="868" t="s">
        <v>387</v>
      </c>
      <c r="D42" s="864"/>
      <c r="E42" s="864"/>
      <c r="F42" s="865"/>
    </row>
    <row r="43" spans="1:6" ht="15" customHeight="1">
      <c r="A43" s="31"/>
      <c r="B43" s="856">
        <v>26</v>
      </c>
      <c r="C43" s="857" t="s">
        <v>387</v>
      </c>
      <c r="D43" s="816"/>
      <c r="E43" s="816"/>
      <c r="F43" s="855"/>
    </row>
    <row r="44" spans="1:6" ht="15" customHeight="1">
      <c r="A44" s="31"/>
      <c r="B44" s="856">
        <v>27</v>
      </c>
      <c r="C44" s="857" t="s">
        <v>387</v>
      </c>
      <c r="D44" s="816"/>
      <c r="E44" s="816"/>
      <c r="F44" s="855"/>
    </row>
    <row r="45" spans="1:6" ht="15" customHeight="1">
      <c r="A45" s="31"/>
      <c r="B45" s="859">
        <v>28</v>
      </c>
      <c r="C45" s="860" t="s">
        <v>387</v>
      </c>
      <c r="D45" s="861"/>
      <c r="E45" s="861"/>
      <c r="F45" s="869"/>
    </row>
    <row r="46" spans="1:6" ht="15" thickBot="1">
      <c r="B46" s="39">
        <v>29</v>
      </c>
      <c r="C46" s="40" t="s">
        <v>25</v>
      </c>
      <c r="D46" s="41">
        <v>10390017193.415585</v>
      </c>
      <c r="E46" s="41">
        <v>10559539070.03919</v>
      </c>
      <c r="F46" s="42">
        <v>844763125.60313523</v>
      </c>
    </row>
    <row r="48" spans="1:6">
      <c r="B48" s="66" t="s">
        <v>1041</v>
      </c>
      <c r="C48" s="66" t="s">
        <v>1042</v>
      </c>
      <c r="D48" s="34"/>
    </row>
    <row r="49" spans="3:3">
      <c r="C49" s="66" t="s">
        <v>1043</v>
      </c>
    </row>
  </sheetData>
  <mergeCells count="3">
    <mergeCell ref="D4:E4"/>
    <mergeCell ref="B4:C4"/>
    <mergeCell ref="B5:C5"/>
  </mergeCells>
  <pageMargins left="0.7" right="0.7" top="0.75" bottom="0.75" header="0.3" footer="0.3"/>
  <pageSetup paperSize="9" orientation="landscape" verticalDpi="1200" r:id="rId1"/>
  <headerFooter>
    <oddHeader>&amp;CEN
Annex 1</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27"/>
  <sheetViews>
    <sheetView zoomScaleNormal="100" zoomScalePageLayoutView="60" workbookViewId="0">
      <selection activeCell="G33" sqref="G33"/>
    </sheetView>
  </sheetViews>
  <sheetFormatPr defaultColWidth="11.5703125" defaultRowHeight="14.25"/>
  <cols>
    <col min="1" max="1" width="5.7109375" style="13" customWidth="1"/>
    <col min="2" max="2" width="10.7109375" style="13" customWidth="1"/>
    <col min="3" max="3" width="60.7109375" style="13" customWidth="1"/>
    <col min="4" max="9" width="25.7109375" style="13" customWidth="1"/>
    <col min="10" max="10" width="11.5703125" style="13"/>
    <col min="11" max="11" width="22.5703125" style="13" customWidth="1"/>
    <col min="12" max="12" width="32.7109375" style="13" customWidth="1"/>
    <col min="13" max="123" width="11.5703125" style="13"/>
    <col min="124" max="16384" width="11.5703125" style="11"/>
  </cols>
  <sheetData>
    <row r="1" spans="1:123" ht="15" customHeight="1"/>
    <row r="2" spans="1:123" ht="20.100000000000001" customHeight="1">
      <c r="A2" s="6"/>
      <c r="B2" s="35" t="s">
        <v>198</v>
      </c>
    </row>
    <row r="3" spans="1:123" ht="15" customHeight="1" thickBot="1">
      <c r="DE3" s="11"/>
      <c r="DF3" s="11"/>
      <c r="DG3" s="11"/>
      <c r="DH3" s="11"/>
      <c r="DI3" s="11"/>
      <c r="DJ3" s="11"/>
      <c r="DK3" s="11"/>
      <c r="DL3" s="11"/>
      <c r="DM3" s="11"/>
      <c r="DN3" s="11"/>
      <c r="DO3" s="11"/>
      <c r="DP3" s="11"/>
      <c r="DQ3" s="11"/>
      <c r="DR3" s="11"/>
      <c r="DS3" s="11"/>
    </row>
    <row r="4" spans="1:123" s="312" customFormat="1" ht="20.100000000000001" customHeight="1">
      <c r="A4" s="311"/>
      <c r="B4" s="901"/>
      <c r="C4" s="870" t="s">
        <v>199</v>
      </c>
      <c r="D4" s="888" t="s">
        <v>200</v>
      </c>
      <c r="E4" s="888"/>
      <c r="F4" s="888" t="s">
        <v>201</v>
      </c>
      <c r="G4" s="888"/>
      <c r="H4" s="888" t="s">
        <v>202</v>
      </c>
      <c r="I4" s="900"/>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c r="AP4" s="311"/>
      <c r="AQ4" s="311"/>
      <c r="AR4" s="311"/>
      <c r="AS4" s="311"/>
      <c r="AT4" s="311"/>
      <c r="AU4" s="311"/>
      <c r="AV4" s="311"/>
      <c r="AW4" s="311"/>
      <c r="AX4" s="311"/>
      <c r="AY4" s="311"/>
      <c r="AZ4" s="311"/>
      <c r="BA4" s="311"/>
      <c r="BB4" s="311"/>
      <c r="BC4" s="311"/>
      <c r="BD4" s="311"/>
      <c r="BE4" s="311"/>
      <c r="BF4" s="311"/>
      <c r="BG4" s="311"/>
      <c r="BH4" s="311"/>
      <c r="BI4" s="311"/>
      <c r="BJ4" s="311"/>
      <c r="BK4" s="311"/>
      <c r="BL4" s="311"/>
      <c r="BM4" s="311"/>
      <c r="BN4" s="311"/>
      <c r="BO4" s="311"/>
      <c r="BP4" s="311"/>
      <c r="BQ4" s="311"/>
      <c r="BR4" s="311"/>
      <c r="BS4" s="311"/>
      <c r="BT4" s="311"/>
      <c r="BU4" s="311"/>
      <c r="BV4" s="311"/>
      <c r="BW4" s="311"/>
      <c r="BX4" s="311"/>
      <c r="BY4" s="311"/>
      <c r="BZ4" s="311"/>
      <c r="CA4" s="311"/>
      <c r="CB4" s="311"/>
      <c r="CC4" s="311"/>
      <c r="CD4" s="311"/>
      <c r="CE4" s="311"/>
      <c r="CF4" s="311"/>
      <c r="CG4" s="311"/>
      <c r="CH4" s="311"/>
      <c r="CI4" s="311"/>
      <c r="CJ4" s="311"/>
      <c r="CK4" s="311"/>
      <c r="CL4" s="311"/>
      <c r="CM4" s="311"/>
      <c r="CN4" s="311"/>
      <c r="CO4" s="311"/>
      <c r="CP4" s="311"/>
      <c r="CQ4" s="311"/>
      <c r="CR4" s="311"/>
      <c r="CS4" s="311"/>
      <c r="CT4" s="311"/>
      <c r="CU4" s="311"/>
      <c r="CV4" s="311"/>
      <c r="CW4" s="311"/>
      <c r="CX4" s="311"/>
      <c r="CY4" s="311"/>
      <c r="CZ4" s="311"/>
      <c r="DA4" s="311"/>
      <c r="DB4" s="311"/>
      <c r="DC4" s="311"/>
      <c r="DD4" s="311"/>
    </row>
    <row r="5" spans="1:123" s="312" customFormat="1" ht="39.950000000000003" customHeight="1">
      <c r="A5" s="311"/>
      <c r="B5" s="936"/>
      <c r="C5" s="873"/>
      <c r="D5" s="244" t="s">
        <v>203</v>
      </c>
      <c r="E5" s="244" t="s">
        <v>204</v>
      </c>
      <c r="F5" s="244" t="s">
        <v>203</v>
      </c>
      <c r="G5" s="244" t="s">
        <v>205</v>
      </c>
      <c r="H5" s="244" t="s">
        <v>8</v>
      </c>
      <c r="I5" s="245" t="s">
        <v>206</v>
      </c>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c r="AO5" s="311"/>
      <c r="AP5" s="311"/>
      <c r="AQ5" s="311"/>
      <c r="AR5" s="311"/>
      <c r="AS5" s="311"/>
      <c r="AT5" s="311"/>
      <c r="AU5" s="311"/>
      <c r="AV5" s="311"/>
      <c r="AW5" s="311"/>
      <c r="AX5" s="311"/>
      <c r="AY5" s="311"/>
      <c r="AZ5" s="311"/>
      <c r="BA5" s="311"/>
      <c r="BB5" s="311"/>
      <c r="BC5" s="311"/>
      <c r="BD5" s="311"/>
      <c r="BE5" s="311"/>
      <c r="BF5" s="311"/>
      <c r="BG5" s="311"/>
      <c r="BH5" s="311"/>
      <c r="BI5" s="311"/>
      <c r="BJ5" s="311"/>
      <c r="BK5" s="311"/>
      <c r="BL5" s="311"/>
      <c r="BM5" s="311"/>
      <c r="BN5" s="311"/>
      <c r="BO5" s="311"/>
      <c r="BP5" s="311"/>
      <c r="BQ5" s="311"/>
      <c r="BR5" s="311"/>
      <c r="BS5" s="311"/>
      <c r="BT5" s="311"/>
      <c r="BU5" s="311"/>
      <c r="BV5" s="311"/>
      <c r="BW5" s="311"/>
      <c r="BX5" s="311"/>
      <c r="BY5" s="311"/>
      <c r="BZ5" s="311"/>
      <c r="CA5" s="311"/>
      <c r="CB5" s="311"/>
      <c r="CC5" s="311"/>
      <c r="CD5" s="311"/>
      <c r="CE5" s="311"/>
      <c r="CF5" s="311"/>
      <c r="CG5" s="311"/>
      <c r="CH5" s="311"/>
      <c r="CI5" s="311"/>
      <c r="CJ5" s="311"/>
      <c r="CK5" s="311"/>
      <c r="CL5" s="311"/>
      <c r="CM5" s="311"/>
      <c r="CN5" s="311"/>
      <c r="CO5" s="311"/>
      <c r="CP5" s="311"/>
      <c r="CQ5" s="311"/>
      <c r="CR5" s="311"/>
      <c r="CS5" s="311"/>
      <c r="CT5" s="311"/>
      <c r="CU5" s="311"/>
      <c r="CV5" s="311"/>
      <c r="CW5" s="311"/>
      <c r="CX5" s="311"/>
      <c r="CY5" s="311"/>
      <c r="CZ5" s="311"/>
      <c r="DA5" s="311"/>
      <c r="DB5" s="311"/>
      <c r="DC5" s="311"/>
      <c r="DD5" s="311"/>
    </row>
    <row r="6" spans="1:123" s="314" customFormat="1" ht="15" customHeight="1">
      <c r="A6" s="313"/>
      <c r="B6" s="227">
        <v>1</v>
      </c>
      <c r="C6" s="169" t="s">
        <v>207</v>
      </c>
      <c r="D6" s="564">
        <v>4532753991.6400003</v>
      </c>
      <c r="E6" s="564">
        <v>0</v>
      </c>
      <c r="F6" s="564">
        <v>4617891929.2200003</v>
      </c>
      <c r="G6" s="564">
        <v>210324509.24399987</v>
      </c>
      <c r="H6" s="564">
        <v>18517166.977000002</v>
      </c>
      <c r="I6" s="661">
        <v>3.8351981964774694E-3</v>
      </c>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313"/>
      <c r="BC6" s="313"/>
      <c r="BD6" s="313"/>
      <c r="BE6" s="313"/>
      <c r="BF6" s="313"/>
      <c r="BG6" s="313"/>
      <c r="BH6" s="313"/>
      <c r="BI6" s="313"/>
      <c r="BJ6" s="313"/>
      <c r="BK6" s="313"/>
      <c r="BL6" s="313"/>
      <c r="BM6" s="313"/>
      <c r="BN6" s="313"/>
      <c r="BO6" s="313"/>
      <c r="BP6" s="313"/>
      <c r="BQ6" s="313"/>
      <c r="BR6" s="313"/>
      <c r="BS6" s="313"/>
      <c r="BT6" s="313"/>
      <c r="BU6" s="313"/>
      <c r="BV6" s="313"/>
      <c r="BW6" s="313"/>
      <c r="BX6" s="313"/>
      <c r="BY6" s="313"/>
      <c r="BZ6" s="313"/>
      <c r="CA6" s="313"/>
      <c r="CB6" s="313"/>
      <c r="CC6" s="313"/>
      <c r="CD6" s="313"/>
      <c r="CE6" s="313"/>
      <c r="CF6" s="313"/>
      <c r="CG6" s="313"/>
      <c r="CH6" s="313"/>
      <c r="CI6" s="313"/>
      <c r="CJ6" s="313"/>
      <c r="CK6" s="313"/>
      <c r="CL6" s="313"/>
      <c r="CM6" s="313"/>
      <c r="CN6" s="313"/>
      <c r="CO6" s="313"/>
      <c r="CP6" s="313"/>
      <c r="CQ6" s="313"/>
      <c r="CR6" s="313"/>
      <c r="CS6" s="313"/>
      <c r="CT6" s="313"/>
      <c r="CU6" s="313"/>
      <c r="CV6" s="313"/>
      <c r="CW6" s="313"/>
      <c r="CX6" s="313"/>
      <c r="CY6" s="313"/>
      <c r="CZ6" s="313"/>
      <c r="DA6" s="313"/>
      <c r="DB6" s="313"/>
      <c r="DC6" s="313"/>
      <c r="DD6" s="313"/>
    </row>
    <row r="7" spans="1:123" s="314" customFormat="1" ht="15" customHeight="1">
      <c r="A7" s="313"/>
      <c r="B7" s="317">
        <v>2</v>
      </c>
      <c r="C7" s="316" t="s">
        <v>208</v>
      </c>
      <c r="D7" s="567">
        <v>528650133.13</v>
      </c>
      <c r="E7" s="567">
        <v>1616500</v>
      </c>
      <c r="F7" s="567">
        <v>584974480.38999999</v>
      </c>
      <c r="G7" s="567">
        <v>1616500</v>
      </c>
      <c r="H7" s="567">
        <v>67539885.022</v>
      </c>
      <c r="I7" s="661">
        <v>0.1151396582625521</v>
      </c>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c r="AW7" s="313"/>
      <c r="AX7" s="313"/>
      <c r="AY7" s="313"/>
      <c r="AZ7" s="313"/>
      <c r="BA7" s="313"/>
      <c r="BB7" s="313"/>
      <c r="BC7" s="313"/>
      <c r="BD7" s="313"/>
      <c r="BE7" s="313"/>
      <c r="BF7" s="313"/>
      <c r="BG7" s="313"/>
      <c r="BH7" s="313"/>
      <c r="BI7" s="313"/>
      <c r="BJ7" s="313"/>
      <c r="BK7" s="313"/>
      <c r="BL7" s="313"/>
      <c r="BM7" s="313"/>
      <c r="BN7" s="313"/>
      <c r="BO7" s="313"/>
      <c r="BP7" s="313"/>
      <c r="BQ7" s="313"/>
      <c r="BR7" s="313"/>
      <c r="BS7" s="313"/>
      <c r="BT7" s="313"/>
      <c r="BU7" s="313"/>
      <c r="BV7" s="313"/>
      <c r="BW7" s="313"/>
      <c r="BX7" s="313"/>
      <c r="BY7" s="313"/>
      <c r="BZ7" s="313"/>
      <c r="CA7" s="313"/>
      <c r="CB7" s="313"/>
      <c r="CC7" s="313"/>
      <c r="CD7" s="313"/>
      <c r="CE7" s="313"/>
      <c r="CF7" s="313"/>
      <c r="CG7" s="313"/>
      <c r="CH7" s="313"/>
      <c r="CI7" s="313"/>
      <c r="CJ7" s="313"/>
      <c r="CK7" s="313"/>
      <c r="CL7" s="313"/>
      <c r="CM7" s="313"/>
      <c r="CN7" s="313"/>
      <c r="CO7" s="313"/>
      <c r="CP7" s="313"/>
      <c r="CQ7" s="313"/>
      <c r="CR7" s="313"/>
      <c r="CS7" s="313"/>
      <c r="CT7" s="313"/>
      <c r="CU7" s="313"/>
      <c r="CV7" s="313"/>
      <c r="CW7" s="313"/>
      <c r="CX7" s="313"/>
      <c r="CY7" s="313"/>
      <c r="CZ7" s="313"/>
      <c r="DA7" s="313"/>
      <c r="DB7" s="313"/>
      <c r="DC7" s="313"/>
      <c r="DD7" s="313"/>
    </row>
    <row r="8" spans="1:123" s="314" customFormat="1" ht="15" customHeight="1">
      <c r="A8" s="313"/>
      <c r="B8" s="317">
        <v>3</v>
      </c>
      <c r="C8" s="316" t="s">
        <v>34</v>
      </c>
      <c r="D8" s="567">
        <v>132594241.38</v>
      </c>
      <c r="E8" s="567">
        <v>3800000</v>
      </c>
      <c r="F8" s="567">
        <v>102524921.97</v>
      </c>
      <c r="G8" s="567">
        <v>3800000</v>
      </c>
      <c r="H8" s="567">
        <v>21264984.394000001</v>
      </c>
      <c r="I8" s="661">
        <v>0.2</v>
      </c>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c r="AP8" s="313"/>
      <c r="AQ8" s="313"/>
      <c r="AR8" s="313"/>
      <c r="AS8" s="313"/>
      <c r="AT8" s="313"/>
      <c r="AU8" s="313"/>
      <c r="AV8" s="313"/>
      <c r="AW8" s="313"/>
      <c r="AX8" s="313"/>
      <c r="AY8" s="313"/>
      <c r="AZ8" s="313"/>
      <c r="BA8" s="313"/>
      <c r="BB8" s="313"/>
      <c r="BC8" s="313"/>
      <c r="BD8" s="313"/>
      <c r="BE8" s="313"/>
      <c r="BF8" s="313"/>
      <c r="BG8" s="313"/>
      <c r="BH8" s="313"/>
      <c r="BI8" s="313"/>
      <c r="BJ8" s="313"/>
      <c r="BK8" s="313"/>
      <c r="BL8" s="313"/>
      <c r="BM8" s="313"/>
      <c r="BN8" s="313"/>
      <c r="BO8" s="313"/>
      <c r="BP8" s="313"/>
      <c r="BQ8" s="313"/>
      <c r="BR8" s="313"/>
      <c r="BS8" s="313"/>
      <c r="BT8" s="313"/>
      <c r="BU8" s="313"/>
      <c r="BV8" s="313"/>
      <c r="BW8" s="313"/>
      <c r="BX8" s="313"/>
      <c r="BY8" s="313"/>
      <c r="BZ8" s="313"/>
      <c r="CA8" s="313"/>
      <c r="CB8" s="313"/>
      <c r="CC8" s="313"/>
      <c r="CD8" s="313"/>
      <c r="CE8" s="313"/>
      <c r="CF8" s="313"/>
      <c r="CG8" s="313"/>
      <c r="CH8" s="313"/>
      <c r="CI8" s="313"/>
      <c r="CJ8" s="313"/>
      <c r="CK8" s="313"/>
      <c r="CL8" s="313"/>
      <c r="CM8" s="313"/>
      <c r="CN8" s="313"/>
      <c r="CO8" s="313"/>
      <c r="CP8" s="313"/>
      <c r="CQ8" s="313"/>
      <c r="CR8" s="313"/>
      <c r="CS8" s="313"/>
      <c r="CT8" s="313"/>
      <c r="CU8" s="313"/>
      <c r="CV8" s="313"/>
      <c r="CW8" s="313"/>
      <c r="CX8" s="313"/>
      <c r="CY8" s="313"/>
      <c r="CZ8" s="313"/>
      <c r="DA8" s="313"/>
      <c r="DB8" s="313"/>
      <c r="DC8" s="313"/>
      <c r="DD8" s="313"/>
    </row>
    <row r="9" spans="1:123" s="314" customFormat="1" ht="15" customHeight="1">
      <c r="A9" s="313"/>
      <c r="B9" s="317">
        <v>4</v>
      </c>
      <c r="C9" s="316" t="s">
        <v>35</v>
      </c>
      <c r="D9" s="645"/>
      <c r="E9" s="645"/>
      <c r="F9" s="645"/>
      <c r="G9" s="645"/>
      <c r="H9" s="645"/>
      <c r="I9" s="662"/>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3"/>
      <c r="BA9" s="313"/>
      <c r="BB9" s="313"/>
      <c r="BC9" s="313"/>
      <c r="BD9" s="313"/>
      <c r="BE9" s="313"/>
      <c r="BF9" s="313"/>
      <c r="BG9" s="313"/>
      <c r="BH9" s="313"/>
      <c r="BI9" s="313"/>
      <c r="BJ9" s="313"/>
      <c r="BK9" s="313"/>
      <c r="BL9" s="313"/>
      <c r="BM9" s="313"/>
      <c r="BN9" s="313"/>
      <c r="BO9" s="313"/>
      <c r="BP9" s="313"/>
      <c r="BQ9" s="313"/>
      <c r="BR9" s="313"/>
      <c r="BS9" s="313"/>
      <c r="BT9" s="313"/>
      <c r="BU9" s="313"/>
      <c r="BV9" s="313"/>
      <c r="BW9" s="313"/>
      <c r="BX9" s="313"/>
      <c r="BY9" s="313"/>
      <c r="BZ9" s="313"/>
      <c r="CA9" s="313"/>
      <c r="CB9" s="313"/>
      <c r="CC9" s="313"/>
      <c r="CD9" s="313"/>
      <c r="CE9" s="313"/>
      <c r="CF9" s="313"/>
      <c r="CG9" s="313"/>
      <c r="CH9" s="313"/>
      <c r="CI9" s="313"/>
      <c r="CJ9" s="313"/>
      <c r="CK9" s="313"/>
      <c r="CL9" s="313"/>
      <c r="CM9" s="313"/>
      <c r="CN9" s="313"/>
      <c r="CO9" s="313"/>
      <c r="CP9" s="313"/>
      <c r="CQ9" s="313"/>
      <c r="CR9" s="313"/>
      <c r="CS9" s="313"/>
      <c r="CT9" s="313"/>
      <c r="CU9" s="313"/>
      <c r="CV9" s="313"/>
      <c r="CW9" s="313"/>
      <c r="CX9" s="313"/>
      <c r="CY9" s="313"/>
      <c r="CZ9" s="313"/>
      <c r="DA9" s="313"/>
      <c r="DB9" s="313"/>
      <c r="DC9" s="313"/>
      <c r="DD9" s="313"/>
    </row>
    <row r="10" spans="1:123" s="314" customFormat="1" ht="15" customHeight="1">
      <c r="A10" s="313"/>
      <c r="B10" s="317">
        <v>5</v>
      </c>
      <c r="C10" s="316" t="s">
        <v>36</v>
      </c>
      <c r="D10" s="645"/>
      <c r="E10" s="645"/>
      <c r="F10" s="645"/>
      <c r="G10" s="645"/>
      <c r="H10" s="645"/>
      <c r="I10" s="662"/>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c r="BL10" s="313"/>
      <c r="BM10" s="313"/>
      <c r="BN10" s="313"/>
      <c r="BO10" s="313"/>
      <c r="BP10" s="313"/>
      <c r="BQ10" s="313"/>
      <c r="BR10" s="313"/>
      <c r="BS10" s="313"/>
      <c r="BT10" s="313"/>
      <c r="BU10" s="313"/>
      <c r="BV10" s="313"/>
      <c r="BW10" s="313"/>
      <c r="BX10" s="313"/>
      <c r="BY10" s="313"/>
      <c r="BZ10" s="313"/>
      <c r="CA10" s="313"/>
      <c r="CB10" s="313"/>
      <c r="CC10" s="313"/>
      <c r="CD10" s="313"/>
      <c r="CE10" s="313"/>
      <c r="CF10" s="313"/>
      <c r="CG10" s="313"/>
      <c r="CH10" s="313"/>
      <c r="CI10" s="313"/>
      <c r="CJ10" s="313"/>
      <c r="CK10" s="313"/>
      <c r="CL10" s="313"/>
      <c r="CM10" s="313"/>
      <c r="CN10" s="313"/>
      <c r="CO10" s="313"/>
      <c r="CP10" s="313"/>
      <c r="CQ10" s="313"/>
      <c r="CR10" s="313"/>
      <c r="CS10" s="313"/>
      <c r="CT10" s="313"/>
      <c r="CU10" s="313"/>
      <c r="CV10" s="313"/>
      <c r="CW10" s="313"/>
      <c r="CX10" s="313"/>
      <c r="CY10" s="313"/>
      <c r="CZ10" s="313"/>
      <c r="DA10" s="313"/>
      <c r="DB10" s="313"/>
      <c r="DC10" s="313"/>
      <c r="DD10" s="313"/>
    </row>
    <row r="11" spans="1:123" s="314" customFormat="1" ht="15" customHeight="1">
      <c r="A11" s="313"/>
      <c r="B11" s="317">
        <v>6</v>
      </c>
      <c r="C11" s="316" t="s">
        <v>37</v>
      </c>
      <c r="D11" s="567">
        <v>86941468.770000502</v>
      </c>
      <c r="E11" s="567">
        <v>0</v>
      </c>
      <c r="F11" s="567">
        <v>1803531.1900005043</v>
      </c>
      <c r="G11" s="567"/>
      <c r="H11" s="567">
        <v>360706.23800010607</v>
      </c>
      <c r="I11" s="661">
        <v>0.2000000000000029</v>
      </c>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3"/>
      <c r="AK11" s="313"/>
      <c r="AL11" s="313"/>
      <c r="AM11" s="313"/>
      <c r="AN11" s="313"/>
      <c r="AO11" s="313"/>
      <c r="AP11" s="313"/>
      <c r="AQ11" s="313"/>
      <c r="AR11" s="313"/>
      <c r="AS11" s="313"/>
      <c r="AT11" s="313"/>
      <c r="AU11" s="313"/>
      <c r="AV11" s="313"/>
      <c r="AW11" s="313"/>
      <c r="AX11" s="313"/>
      <c r="AY11" s="313"/>
      <c r="AZ11" s="313"/>
      <c r="BA11" s="313"/>
      <c r="BB11" s="313"/>
      <c r="BC11" s="313"/>
      <c r="BD11" s="313"/>
      <c r="BE11" s="313"/>
      <c r="BF11" s="313"/>
      <c r="BG11" s="313"/>
      <c r="BH11" s="313"/>
      <c r="BI11" s="313"/>
      <c r="BJ11" s="313"/>
      <c r="BK11" s="313"/>
      <c r="BL11" s="313"/>
      <c r="BM11" s="313"/>
      <c r="BN11" s="313"/>
      <c r="BO11" s="313"/>
      <c r="BP11" s="313"/>
      <c r="BQ11" s="313"/>
      <c r="BR11" s="313"/>
      <c r="BS11" s="313"/>
      <c r="BT11" s="313"/>
      <c r="BU11" s="313"/>
      <c r="BV11" s="313"/>
      <c r="BW11" s="313"/>
      <c r="BX11" s="313"/>
      <c r="BY11" s="313"/>
      <c r="BZ11" s="313"/>
      <c r="CA11" s="313"/>
      <c r="CB11" s="313"/>
      <c r="CC11" s="313"/>
      <c r="CD11" s="313"/>
      <c r="CE11" s="313"/>
      <c r="CF11" s="313"/>
      <c r="CG11" s="313"/>
      <c r="CH11" s="313"/>
      <c r="CI11" s="313"/>
      <c r="CJ11" s="313"/>
      <c r="CK11" s="313"/>
      <c r="CL11" s="313"/>
      <c r="CM11" s="313"/>
      <c r="CN11" s="313"/>
      <c r="CO11" s="313"/>
      <c r="CP11" s="313"/>
      <c r="CQ11" s="313"/>
      <c r="CR11" s="313"/>
      <c r="CS11" s="313"/>
      <c r="CT11" s="313"/>
      <c r="CU11" s="313"/>
      <c r="CV11" s="313"/>
      <c r="CW11" s="313"/>
      <c r="CX11" s="313"/>
      <c r="CY11" s="313"/>
      <c r="CZ11" s="313"/>
      <c r="DA11" s="313"/>
      <c r="DB11" s="313"/>
      <c r="DC11" s="313"/>
      <c r="DD11" s="313"/>
    </row>
    <row r="12" spans="1:123" s="314" customFormat="1" ht="15" customHeight="1">
      <c r="A12" s="313"/>
      <c r="B12" s="317">
        <v>7</v>
      </c>
      <c r="C12" s="316" t="s">
        <v>38</v>
      </c>
      <c r="D12" s="567">
        <v>182460754.44</v>
      </c>
      <c r="E12" s="567">
        <v>38650831.880000003</v>
      </c>
      <c r="F12" s="567">
        <v>156205726.59</v>
      </c>
      <c r="G12" s="567">
        <v>34693842.928000003</v>
      </c>
      <c r="H12" s="567">
        <v>155854730.91999894</v>
      </c>
      <c r="I12" s="661">
        <v>0.81642264209141302</v>
      </c>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3"/>
      <c r="BE12" s="313"/>
      <c r="BF12" s="313"/>
      <c r="BG12" s="313"/>
      <c r="BH12" s="313"/>
      <c r="BI12" s="313"/>
      <c r="BJ12" s="313"/>
      <c r="BK12" s="313"/>
      <c r="BL12" s="313"/>
      <c r="BM12" s="313"/>
      <c r="BN12" s="313"/>
      <c r="BO12" s="313"/>
      <c r="BP12" s="313"/>
      <c r="BQ12" s="313"/>
      <c r="BR12" s="313"/>
      <c r="BS12" s="313"/>
      <c r="BT12" s="313"/>
      <c r="BU12" s="313"/>
      <c r="BV12" s="313"/>
      <c r="BW12" s="313"/>
      <c r="BX12" s="313"/>
      <c r="BY12" s="313"/>
      <c r="BZ12" s="313"/>
      <c r="CA12" s="313"/>
      <c r="CB12" s="313"/>
      <c r="CC12" s="313"/>
      <c r="CD12" s="313"/>
      <c r="CE12" s="313"/>
      <c r="CF12" s="313"/>
      <c r="CG12" s="313"/>
      <c r="CH12" s="313"/>
      <c r="CI12" s="313"/>
      <c r="CJ12" s="313"/>
      <c r="CK12" s="313"/>
      <c r="CL12" s="313"/>
      <c r="CM12" s="313"/>
      <c r="CN12" s="313"/>
      <c r="CO12" s="313"/>
      <c r="CP12" s="313"/>
      <c r="CQ12" s="313"/>
      <c r="CR12" s="313"/>
      <c r="CS12" s="313"/>
      <c r="CT12" s="313"/>
      <c r="CU12" s="313"/>
      <c r="CV12" s="313"/>
      <c r="CW12" s="313"/>
      <c r="CX12" s="313"/>
      <c r="CY12" s="313"/>
      <c r="CZ12" s="313"/>
      <c r="DA12" s="313"/>
      <c r="DB12" s="313"/>
      <c r="DC12" s="313"/>
      <c r="DD12" s="313"/>
    </row>
    <row r="13" spans="1:123" s="314" customFormat="1" ht="15" customHeight="1">
      <c r="A13" s="313"/>
      <c r="B13" s="317">
        <v>8</v>
      </c>
      <c r="C13" s="316" t="s">
        <v>39</v>
      </c>
      <c r="D13" s="567">
        <v>326674882.02000004</v>
      </c>
      <c r="E13" s="567">
        <v>587297972.96999991</v>
      </c>
      <c r="F13" s="567">
        <v>326674882.02000004</v>
      </c>
      <c r="G13" s="567">
        <v>2593821.4362039417</v>
      </c>
      <c r="H13" s="567">
        <v>246951527.592123</v>
      </c>
      <c r="I13" s="661">
        <v>0.74999999999990885</v>
      </c>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3"/>
      <c r="BW13" s="313"/>
      <c r="BX13" s="313"/>
      <c r="BY13" s="313"/>
      <c r="BZ13" s="313"/>
      <c r="CA13" s="313"/>
      <c r="CB13" s="313"/>
      <c r="CC13" s="313"/>
      <c r="CD13" s="313"/>
      <c r="CE13" s="313"/>
      <c r="CF13" s="313"/>
      <c r="CG13" s="313"/>
      <c r="CH13" s="313"/>
      <c r="CI13" s="313"/>
      <c r="CJ13" s="313"/>
      <c r="CK13" s="313"/>
      <c r="CL13" s="313"/>
      <c r="CM13" s="313"/>
      <c r="CN13" s="313"/>
      <c r="CO13" s="313"/>
      <c r="CP13" s="313"/>
      <c r="CQ13" s="313"/>
      <c r="CR13" s="313"/>
      <c r="CS13" s="313"/>
      <c r="CT13" s="313"/>
      <c r="CU13" s="313"/>
      <c r="CV13" s="313"/>
      <c r="CW13" s="313"/>
      <c r="CX13" s="313"/>
      <c r="CY13" s="313"/>
      <c r="CZ13" s="313"/>
      <c r="DA13" s="313"/>
      <c r="DB13" s="313"/>
      <c r="DC13" s="313"/>
      <c r="DD13" s="313"/>
    </row>
    <row r="14" spans="1:123" s="314" customFormat="1" ht="15" customHeight="1">
      <c r="A14" s="313"/>
      <c r="B14" s="317">
        <v>9</v>
      </c>
      <c r="C14" s="316" t="s">
        <v>209</v>
      </c>
      <c r="D14" s="567">
        <v>510649923.54000103</v>
      </c>
      <c r="E14" s="567">
        <v>2019089154.1500001</v>
      </c>
      <c r="F14" s="567">
        <v>510649923.54000103</v>
      </c>
      <c r="G14" s="567">
        <v>211619523.02100176</v>
      </c>
      <c r="H14" s="567">
        <v>406044092.65109366</v>
      </c>
      <c r="I14" s="661">
        <v>0.56217813806803363</v>
      </c>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3"/>
      <c r="AY14" s="313"/>
      <c r="AZ14" s="313"/>
      <c r="BA14" s="313"/>
      <c r="BB14" s="313"/>
      <c r="BC14" s="313"/>
      <c r="BD14" s="313"/>
      <c r="BE14" s="313"/>
      <c r="BF14" s="313"/>
      <c r="BG14" s="313"/>
      <c r="BH14" s="313"/>
      <c r="BI14" s="313"/>
      <c r="BJ14" s="313"/>
      <c r="BK14" s="313"/>
      <c r="BL14" s="313"/>
      <c r="BM14" s="313"/>
      <c r="BN14" s="313"/>
      <c r="BO14" s="313"/>
      <c r="BP14" s="313"/>
      <c r="BQ14" s="313"/>
      <c r="BR14" s="313"/>
      <c r="BS14" s="313"/>
      <c r="BT14" s="313"/>
      <c r="BU14" s="313"/>
      <c r="BV14" s="313"/>
      <c r="BW14" s="313"/>
      <c r="BX14" s="313"/>
      <c r="BY14" s="313"/>
      <c r="BZ14" s="313"/>
      <c r="CA14" s="313"/>
      <c r="CB14" s="313"/>
      <c r="CC14" s="313"/>
      <c r="CD14" s="313"/>
      <c r="CE14" s="313"/>
      <c r="CF14" s="313"/>
      <c r="CG14" s="313"/>
      <c r="CH14" s="313"/>
      <c r="CI14" s="313"/>
      <c r="CJ14" s="313"/>
      <c r="CK14" s="313"/>
      <c r="CL14" s="313"/>
      <c r="CM14" s="313"/>
      <c r="CN14" s="313"/>
      <c r="CO14" s="313"/>
      <c r="CP14" s="313"/>
      <c r="CQ14" s="313"/>
      <c r="CR14" s="313"/>
      <c r="CS14" s="313"/>
      <c r="CT14" s="313"/>
      <c r="CU14" s="313"/>
      <c r="CV14" s="313"/>
      <c r="CW14" s="313"/>
      <c r="CX14" s="313"/>
      <c r="CY14" s="313"/>
      <c r="CZ14" s="313"/>
      <c r="DA14" s="313"/>
      <c r="DB14" s="313"/>
      <c r="DC14" s="313"/>
      <c r="DD14" s="313"/>
    </row>
    <row r="15" spans="1:123" s="314" customFormat="1" ht="15" customHeight="1">
      <c r="A15" s="313"/>
      <c r="B15" s="317">
        <v>10</v>
      </c>
      <c r="C15" s="316" t="s">
        <v>159</v>
      </c>
      <c r="D15" s="567">
        <v>8481411.4299999997</v>
      </c>
      <c r="E15" s="567">
        <v>0</v>
      </c>
      <c r="F15" s="567">
        <v>8481411.4299999997</v>
      </c>
      <c r="G15" s="567">
        <v>0</v>
      </c>
      <c r="H15" s="567">
        <v>8512043.3599999994</v>
      </c>
      <c r="I15" s="661">
        <v>1.0036116547644005</v>
      </c>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c r="AT15" s="313"/>
      <c r="AU15" s="313"/>
      <c r="AV15" s="313"/>
      <c r="AW15" s="313"/>
      <c r="AX15" s="313"/>
      <c r="AY15" s="313"/>
      <c r="AZ15" s="313"/>
      <c r="BA15" s="313"/>
      <c r="BB15" s="313"/>
      <c r="BC15" s="313"/>
      <c r="BD15" s="313"/>
      <c r="BE15" s="313"/>
      <c r="BF15" s="313"/>
      <c r="BG15" s="313"/>
      <c r="BH15" s="313"/>
      <c r="BI15" s="313"/>
      <c r="BJ15" s="313"/>
      <c r="BK15" s="313"/>
      <c r="BL15" s="313"/>
      <c r="BM15" s="313"/>
      <c r="BN15" s="313"/>
      <c r="BO15" s="313"/>
      <c r="BP15" s="313"/>
      <c r="BQ15" s="313"/>
      <c r="BR15" s="313"/>
      <c r="BS15" s="313"/>
      <c r="BT15" s="313"/>
      <c r="BU15" s="313"/>
      <c r="BV15" s="313"/>
      <c r="BW15" s="313"/>
      <c r="BX15" s="313"/>
      <c r="BY15" s="313"/>
      <c r="BZ15" s="313"/>
      <c r="CA15" s="313"/>
      <c r="CB15" s="313"/>
      <c r="CC15" s="313"/>
      <c r="CD15" s="313"/>
      <c r="CE15" s="313"/>
      <c r="CF15" s="313"/>
      <c r="CG15" s="313"/>
      <c r="CH15" s="313"/>
      <c r="CI15" s="313"/>
      <c r="CJ15" s="313"/>
      <c r="CK15" s="313"/>
      <c r="CL15" s="313"/>
      <c r="CM15" s="313"/>
      <c r="CN15" s="313"/>
      <c r="CO15" s="313"/>
      <c r="CP15" s="313"/>
      <c r="CQ15" s="313"/>
      <c r="CR15" s="313"/>
      <c r="CS15" s="313"/>
      <c r="CT15" s="313"/>
      <c r="CU15" s="313"/>
      <c r="CV15" s="313"/>
      <c r="CW15" s="313"/>
      <c r="CX15" s="313"/>
      <c r="CY15" s="313"/>
      <c r="CZ15" s="313"/>
      <c r="DA15" s="313"/>
      <c r="DB15" s="313"/>
      <c r="DC15" s="313"/>
      <c r="DD15" s="313"/>
    </row>
    <row r="16" spans="1:123" s="314" customFormat="1" ht="15" customHeight="1">
      <c r="A16" s="313"/>
      <c r="B16" s="317">
        <v>11</v>
      </c>
      <c r="C16" s="316" t="s">
        <v>210</v>
      </c>
      <c r="D16" s="645"/>
      <c r="E16" s="645"/>
      <c r="F16" s="645"/>
      <c r="G16" s="645"/>
      <c r="H16" s="645"/>
      <c r="I16" s="662"/>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3"/>
      <c r="BD16" s="313"/>
      <c r="BE16" s="313"/>
      <c r="BF16" s="313"/>
      <c r="BG16" s="313"/>
      <c r="BH16" s="313"/>
      <c r="BI16" s="313"/>
      <c r="BJ16" s="313"/>
      <c r="BK16" s="313"/>
      <c r="BL16" s="313"/>
      <c r="BM16" s="313"/>
      <c r="BN16" s="313"/>
      <c r="BO16" s="313"/>
      <c r="BP16" s="313"/>
      <c r="BQ16" s="313"/>
      <c r="BR16" s="313"/>
      <c r="BS16" s="313"/>
      <c r="BT16" s="313"/>
      <c r="BU16" s="313"/>
      <c r="BV16" s="313"/>
      <c r="BW16" s="313"/>
      <c r="BX16" s="313"/>
      <c r="BY16" s="313"/>
      <c r="BZ16" s="313"/>
      <c r="CA16" s="313"/>
      <c r="CB16" s="313"/>
      <c r="CC16" s="313"/>
      <c r="CD16" s="313"/>
      <c r="CE16" s="313"/>
      <c r="CF16" s="313"/>
      <c r="CG16" s="313"/>
      <c r="CH16" s="313"/>
      <c r="CI16" s="313"/>
      <c r="CJ16" s="313"/>
      <c r="CK16" s="313"/>
      <c r="CL16" s="313"/>
      <c r="CM16" s="313"/>
      <c r="CN16" s="313"/>
      <c r="CO16" s="313"/>
      <c r="CP16" s="313"/>
      <c r="CQ16" s="313"/>
      <c r="CR16" s="313"/>
      <c r="CS16" s="313"/>
      <c r="CT16" s="313"/>
      <c r="CU16" s="313"/>
      <c r="CV16" s="313"/>
      <c r="CW16" s="313"/>
      <c r="CX16" s="313"/>
      <c r="CY16" s="313"/>
      <c r="CZ16" s="313"/>
      <c r="DA16" s="313"/>
      <c r="DB16" s="313"/>
      <c r="DC16" s="313"/>
      <c r="DD16" s="313"/>
    </row>
    <row r="17" spans="1:123" s="314" customFormat="1" ht="15" customHeight="1">
      <c r="A17" s="313"/>
      <c r="B17" s="317">
        <v>12</v>
      </c>
      <c r="C17" s="316" t="s">
        <v>158</v>
      </c>
      <c r="D17" s="645"/>
      <c r="E17" s="645"/>
      <c r="F17" s="645"/>
      <c r="G17" s="645"/>
      <c r="H17" s="645"/>
      <c r="I17" s="662"/>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3"/>
      <c r="AW17" s="313"/>
      <c r="AX17" s="313"/>
      <c r="AY17" s="313"/>
      <c r="AZ17" s="313"/>
      <c r="BA17" s="313"/>
      <c r="BB17" s="313"/>
      <c r="BC17" s="313"/>
      <c r="BD17" s="313"/>
      <c r="BE17" s="313"/>
      <c r="BF17" s="313"/>
      <c r="BG17" s="313"/>
      <c r="BH17" s="313"/>
      <c r="BI17" s="313"/>
      <c r="BJ17" s="313"/>
      <c r="BK17" s="313"/>
      <c r="BL17" s="313"/>
      <c r="BM17" s="313"/>
      <c r="BN17" s="313"/>
      <c r="BO17" s="313"/>
      <c r="BP17" s="313"/>
      <c r="BQ17" s="313"/>
      <c r="BR17" s="313"/>
      <c r="BS17" s="313"/>
      <c r="BT17" s="313"/>
      <c r="BU17" s="313"/>
      <c r="BV17" s="313"/>
      <c r="BW17" s="313"/>
      <c r="BX17" s="313"/>
      <c r="BY17" s="313"/>
      <c r="BZ17" s="313"/>
      <c r="CA17" s="313"/>
      <c r="CB17" s="313"/>
      <c r="CC17" s="313"/>
      <c r="CD17" s="313"/>
      <c r="CE17" s="313"/>
      <c r="CF17" s="313"/>
      <c r="CG17" s="313"/>
      <c r="CH17" s="313"/>
      <c r="CI17" s="313"/>
      <c r="CJ17" s="313"/>
      <c r="CK17" s="313"/>
      <c r="CL17" s="313"/>
      <c r="CM17" s="313"/>
      <c r="CN17" s="313"/>
      <c r="CO17" s="313"/>
      <c r="CP17" s="313"/>
      <c r="CQ17" s="313"/>
      <c r="CR17" s="313"/>
      <c r="CS17" s="313"/>
      <c r="CT17" s="313"/>
      <c r="CU17" s="313"/>
      <c r="CV17" s="313"/>
      <c r="CW17" s="313"/>
      <c r="CX17" s="313"/>
      <c r="CY17" s="313"/>
      <c r="CZ17" s="313"/>
      <c r="DA17" s="313"/>
      <c r="DB17" s="313"/>
      <c r="DC17" s="313"/>
      <c r="DD17" s="313"/>
    </row>
    <row r="18" spans="1:123" s="314" customFormat="1" ht="15" customHeight="1">
      <c r="A18" s="313"/>
      <c r="B18" s="317">
        <v>13</v>
      </c>
      <c r="C18" s="316" t="s">
        <v>40</v>
      </c>
      <c r="D18" s="645"/>
      <c r="E18" s="645"/>
      <c r="F18" s="645"/>
      <c r="G18" s="645"/>
      <c r="H18" s="645"/>
      <c r="I18" s="662"/>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13"/>
      <c r="AY18" s="313"/>
      <c r="AZ18" s="313"/>
      <c r="BA18" s="313"/>
      <c r="BB18" s="313"/>
      <c r="BC18" s="313"/>
      <c r="BD18" s="313"/>
      <c r="BE18" s="313"/>
      <c r="BF18" s="313"/>
      <c r="BG18" s="313"/>
      <c r="BH18" s="313"/>
      <c r="BI18" s="313"/>
      <c r="BJ18" s="313"/>
      <c r="BK18" s="313"/>
      <c r="BL18" s="313"/>
      <c r="BM18" s="313"/>
      <c r="BN18" s="313"/>
      <c r="BO18" s="313"/>
      <c r="BP18" s="313"/>
      <c r="BQ18" s="313"/>
      <c r="BR18" s="313"/>
      <c r="BS18" s="313"/>
      <c r="BT18" s="313"/>
      <c r="BU18" s="313"/>
      <c r="BV18" s="313"/>
      <c r="BW18" s="313"/>
      <c r="BX18" s="313"/>
      <c r="BY18" s="313"/>
      <c r="BZ18" s="313"/>
      <c r="CA18" s="313"/>
      <c r="CB18" s="313"/>
      <c r="CC18" s="313"/>
      <c r="CD18" s="313"/>
      <c r="CE18" s="313"/>
      <c r="CF18" s="313"/>
      <c r="CG18" s="313"/>
      <c r="CH18" s="313"/>
      <c r="CI18" s="313"/>
      <c r="CJ18" s="313"/>
      <c r="CK18" s="313"/>
      <c r="CL18" s="313"/>
      <c r="CM18" s="313"/>
      <c r="CN18" s="313"/>
      <c r="CO18" s="313"/>
      <c r="CP18" s="313"/>
      <c r="CQ18" s="313"/>
      <c r="CR18" s="313"/>
      <c r="CS18" s="313"/>
      <c r="CT18" s="313"/>
      <c r="CU18" s="313"/>
      <c r="CV18" s="313"/>
      <c r="CW18" s="313"/>
      <c r="CX18" s="313"/>
      <c r="CY18" s="313"/>
      <c r="CZ18" s="313"/>
      <c r="DA18" s="313"/>
      <c r="DB18" s="313"/>
      <c r="DC18" s="313"/>
      <c r="DD18" s="313"/>
    </row>
    <row r="19" spans="1:123" s="314" customFormat="1" ht="15" customHeight="1">
      <c r="A19" s="313"/>
      <c r="B19" s="317">
        <v>14</v>
      </c>
      <c r="C19" s="316" t="s">
        <v>211</v>
      </c>
      <c r="D19" s="645"/>
      <c r="E19" s="645"/>
      <c r="F19" s="645"/>
      <c r="G19" s="645"/>
      <c r="H19" s="645"/>
      <c r="I19" s="662"/>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c r="AU19" s="313"/>
      <c r="AV19" s="313"/>
      <c r="AW19" s="313"/>
      <c r="AX19" s="313"/>
      <c r="AY19" s="313"/>
      <c r="AZ19" s="313"/>
      <c r="BA19" s="313"/>
      <c r="BB19" s="313"/>
      <c r="BC19" s="313"/>
      <c r="BD19" s="313"/>
      <c r="BE19" s="313"/>
      <c r="BF19" s="313"/>
      <c r="BG19" s="313"/>
      <c r="BH19" s="313"/>
      <c r="BI19" s="313"/>
      <c r="BJ19" s="313"/>
      <c r="BK19" s="313"/>
      <c r="BL19" s="313"/>
      <c r="BM19" s="313"/>
      <c r="BN19" s="313"/>
      <c r="BO19" s="313"/>
      <c r="BP19" s="313"/>
      <c r="BQ19" s="313"/>
      <c r="BR19" s="313"/>
      <c r="BS19" s="313"/>
      <c r="BT19" s="313"/>
      <c r="BU19" s="313"/>
      <c r="BV19" s="313"/>
      <c r="BW19" s="313"/>
      <c r="BX19" s="313"/>
      <c r="BY19" s="313"/>
      <c r="BZ19" s="313"/>
      <c r="CA19" s="313"/>
      <c r="CB19" s="313"/>
      <c r="CC19" s="313"/>
      <c r="CD19" s="313"/>
      <c r="CE19" s="313"/>
      <c r="CF19" s="313"/>
      <c r="CG19" s="313"/>
      <c r="CH19" s="313"/>
      <c r="CI19" s="313"/>
      <c r="CJ19" s="313"/>
      <c r="CK19" s="313"/>
      <c r="CL19" s="313"/>
      <c r="CM19" s="313"/>
      <c r="CN19" s="313"/>
      <c r="CO19" s="313"/>
      <c r="CP19" s="313"/>
      <c r="CQ19" s="313"/>
      <c r="CR19" s="313"/>
      <c r="CS19" s="313"/>
      <c r="CT19" s="313"/>
      <c r="CU19" s="313"/>
      <c r="CV19" s="313"/>
      <c r="CW19" s="313"/>
      <c r="CX19" s="313"/>
      <c r="CY19" s="313"/>
      <c r="CZ19" s="313"/>
      <c r="DA19" s="313"/>
      <c r="DB19" s="313"/>
      <c r="DC19" s="313"/>
      <c r="DD19" s="313"/>
    </row>
    <row r="20" spans="1:123" s="314" customFormat="1" ht="15" customHeight="1">
      <c r="A20" s="313"/>
      <c r="B20" s="317">
        <v>15</v>
      </c>
      <c r="C20" s="316" t="s">
        <v>101</v>
      </c>
      <c r="D20" s="567">
        <v>37498248.540000007</v>
      </c>
      <c r="E20" s="567">
        <v>0</v>
      </c>
      <c r="F20" s="567">
        <v>37498248.540000007</v>
      </c>
      <c r="G20" s="567">
        <v>0</v>
      </c>
      <c r="H20" s="567">
        <v>37498248.539999999</v>
      </c>
      <c r="I20" s="661">
        <v>0.99999999999999978</v>
      </c>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3"/>
      <c r="BW20" s="313"/>
      <c r="BX20" s="313"/>
      <c r="BY20" s="313"/>
      <c r="BZ20" s="313"/>
      <c r="CA20" s="313"/>
      <c r="CB20" s="313"/>
      <c r="CC20" s="313"/>
      <c r="CD20" s="313"/>
      <c r="CE20" s="313"/>
      <c r="CF20" s="313"/>
      <c r="CG20" s="313"/>
      <c r="CH20" s="313"/>
      <c r="CI20" s="313"/>
      <c r="CJ20" s="313"/>
      <c r="CK20" s="313"/>
      <c r="CL20" s="313"/>
      <c r="CM20" s="313"/>
      <c r="CN20" s="313"/>
      <c r="CO20" s="313"/>
      <c r="CP20" s="313"/>
      <c r="CQ20" s="313"/>
      <c r="CR20" s="313"/>
      <c r="CS20" s="313"/>
      <c r="CT20" s="313"/>
      <c r="CU20" s="313"/>
      <c r="CV20" s="313"/>
      <c r="CW20" s="313"/>
      <c r="CX20" s="313"/>
      <c r="CY20" s="313"/>
      <c r="CZ20" s="313"/>
      <c r="DA20" s="313"/>
      <c r="DB20" s="313"/>
      <c r="DC20" s="313"/>
      <c r="DD20" s="313"/>
    </row>
    <row r="21" spans="1:123" s="314" customFormat="1" ht="15" customHeight="1">
      <c r="A21" s="313"/>
      <c r="B21" s="318">
        <v>16</v>
      </c>
      <c r="C21" s="315" t="s">
        <v>41</v>
      </c>
      <c r="D21" s="663">
        <v>1066355776.59</v>
      </c>
      <c r="E21" s="663">
        <v>0</v>
      </c>
      <c r="F21" s="663">
        <v>1066355776.59</v>
      </c>
      <c r="G21" s="663">
        <v>0</v>
      </c>
      <c r="H21" s="663">
        <v>332762277.67249995</v>
      </c>
      <c r="I21" s="664">
        <v>0.31205558686671114</v>
      </c>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3"/>
      <c r="BA21" s="313"/>
      <c r="BB21" s="313"/>
      <c r="BC21" s="313"/>
      <c r="BD21" s="313"/>
      <c r="BE21" s="313"/>
      <c r="BF21" s="313"/>
      <c r="BG21" s="313"/>
      <c r="BH21" s="313"/>
      <c r="BI21" s="313"/>
      <c r="BJ21" s="313"/>
      <c r="BK21" s="313"/>
      <c r="BL21" s="313"/>
      <c r="BM21" s="313"/>
      <c r="BN21" s="313"/>
      <c r="BO21" s="313"/>
      <c r="BP21" s="313"/>
      <c r="BQ21" s="313"/>
      <c r="BR21" s="313"/>
      <c r="BS21" s="313"/>
      <c r="BT21" s="313"/>
      <c r="BU21" s="313"/>
      <c r="BV21" s="313"/>
      <c r="BW21" s="313"/>
      <c r="BX21" s="313"/>
      <c r="BY21" s="313"/>
      <c r="BZ21" s="313"/>
      <c r="CA21" s="313"/>
      <c r="CB21" s="313"/>
      <c r="CC21" s="313"/>
      <c r="CD21" s="313"/>
      <c r="CE21" s="313"/>
      <c r="CF21" s="313"/>
      <c r="CG21" s="313"/>
      <c r="CH21" s="313"/>
      <c r="CI21" s="313"/>
      <c r="CJ21" s="313"/>
      <c r="CK21" s="313"/>
      <c r="CL21" s="313"/>
      <c r="CM21" s="313"/>
      <c r="CN21" s="313"/>
      <c r="CO21" s="313"/>
      <c r="CP21" s="313"/>
      <c r="CQ21" s="313"/>
      <c r="CR21" s="313"/>
      <c r="CS21" s="313"/>
      <c r="CT21" s="313"/>
      <c r="CU21" s="313"/>
      <c r="CV21" s="313"/>
      <c r="CW21" s="313"/>
      <c r="CX21" s="313"/>
      <c r="CY21" s="313"/>
      <c r="CZ21" s="313"/>
      <c r="DA21" s="313"/>
      <c r="DB21" s="313"/>
      <c r="DC21" s="313"/>
      <c r="DD21" s="313"/>
    </row>
    <row r="22" spans="1:123" s="314" customFormat="1" ht="15" customHeight="1" thickBot="1">
      <c r="A22" s="313"/>
      <c r="B22" s="39">
        <v>17</v>
      </c>
      <c r="C22" s="40" t="s">
        <v>25</v>
      </c>
      <c r="D22" s="614">
        <v>7413060831.4800005</v>
      </c>
      <c r="E22" s="614">
        <v>2650454458.9999995</v>
      </c>
      <c r="F22" s="614">
        <v>7413060831.4800005</v>
      </c>
      <c r="G22" s="616">
        <v>464648196.62921154</v>
      </c>
      <c r="H22" s="614">
        <v>1295305663.3667169</v>
      </c>
      <c r="I22" s="665">
        <v>0.16442669547006777</v>
      </c>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3"/>
      <c r="BA22" s="313"/>
      <c r="BB22" s="313"/>
      <c r="BC22" s="313"/>
      <c r="BD22" s="313"/>
      <c r="BE22" s="313"/>
      <c r="BF22" s="313"/>
      <c r="BG22" s="313"/>
      <c r="BH22" s="313"/>
      <c r="BI22" s="313"/>
      <c r="BJ22" s="313"/>
      <c r="BK22" s="313"/>
      <c r="BL22" s="313"/>
      <c r="BM22" s="313"/>
      <c r="BN22" s="313"/>
      <c r="BO22" s="313"/>
      <c r="BP22" s="313"/>
      <c r="BQ22" s="313"/>
      <c r="BR22" s="313"/>
      <c r="BS22" s="313"/>
      <c r="BT22" s="313"/>
      <c r="BU22" s="313"/>
      <c r="BV22" s="313"/>
      <c r="BW22" s="313"/>
      <c r="BX22" s="313"/>
      <c r="BY22" s="313"/>
      <c r="BZ22" s="313"/>
      <c r="CA22" s="313"/>
      <c r="CB22" s="313"/>
      <c r="CC22" s="313"/>
      <c r="CD22" s="313"/>
      <c r="CE22" s="313"/>
      <c r="CF22" s="313"/>
      <c r="CG22" s="313"/>
      <c r="CH22" s="313"/>
      <c r="CI22" s="313"/>
      <c r="CJ22" s="313"/>
      <c r="CK22" s="313"/>
      <c r="CL22" s="313"/>
      <c r="CM22" s="313"/>
      <c r="CN22" s="313"/>
      <c r="CO22" s="313"/>
      <c r="CP22" s="313"/>
      <c r="CQ22" s="313"/>
      <c r="CR22" s="313"/>
      <c r="CS22" s="313"/>
      <c r="CT22" s="313"/>
      <c r="CU22" s="313"/>
      <c r="CV22" s="313"/>
      <c r="CW22" s="313"/>
      <c r="CX22" s="313"/>
      <c r="CY22" s="313"/>
      <c r="CZ22" s="313"/>
      <c r="DA22" s="313"/>
      <c r="DB22" s="313"/>
      <c r="DC22" s="313"/>
      <c r="DD22" s="313"/>
    </row>
    <row r="23" spans="1:123" s="309" customFormat="1">
      <c r="A23" s="308"/>
      <c r="B23" s="308"/>
      <c r="C23" s="308"/>
      <c r="D23" s="308"/>
      <c r="E23" s="308"/>
      <c r="F23" s="308"/>
      <c r="G23" s="308"/>
      <c r="H23" s="310"/>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c r="AW23" s="308"/>
      <c r="AX23" s="308"/>
      <c r="AY23" s="308"/>
      <c r="AZ23" s="308"/>
      <c r="BA23" s="308"/>
      <c r="BB23" s="308"/>
      <c r="BC23" s="308"/>
      <c r="BD23" s="308"/>
      <c r="BE23" s="308"/>
      <c r="BF23" s="308"/>
      <c r="BG23" s="308"/>
      <c r="BH23" s="308"/>
      <c r="BI23" s="308"/>
      <c r="BJ23" s="308"/>
      <c r="BK23" s="308"/>
      <c r="BL23" s="308"/>
      <c r="BM23" s="308"/>
      <c r="BN23" s="308"/>
      <c r="BO23" s="308"/>
      <c r="BP23" s="308"/>
      <c r="BQ23" s="308"/>
      <c r="BR23" s="308"/>
      <c r="BS23" s="308"/>
      <c r="BT23" s="308"/>
      <c r="BU23" s="308"/>
      <c r="BV23" s="308"/>
      <c r="BW23" s="308"/>
      <c r="BX23" s="308"/>
      <c r="BY23" s="308"/>
      <c r="BZ23" s="308"/>
      <c r="CA23" s="308"/>
      <c r="CB23" s="308"/>
      <c r="CC23" s="308"/>
      <c r="CD23" s="308"/>
      <c r="CE23" s="308"/>
      <c r="CF23" s="308"/>
      <c r="CG23" s="308"/>
      <c r="CH23" s="308"/>
      <c r="CI23" s="308"/>
      <c r="CJ23" s="308"/>
      <c r="CK23" s="308"/>
      <c r="CL23" s="308"/>
      <c r="CM23" s="308"/>
      <c r="CN23" s="308"/>
      <c r="CO23" s="308"/>
      <c r="CP23" s="308"/>
      <c r="CQ23" s="308"/>
      <c r="CR23" s="308"/>
      <c r="CS23" s="308"/>
      <c r="CT23" s="308"/>
      <c r="CU23" s="308"/>
      <c r="CV23" s="308"/>
      <c r="CW23" s="308"/>
      <c r="CX23" s="308"/>
      <c r="CY23" s="308"/>
      <c r="CZ23" s="308"/>
      <c r="DA23" s="308"/>
      <c r="DB23" s="308"/>
      <c r="DC23" s="308"/>
      <c r="DD23" s="308"/>
    </row>
    <row r="24" spans="1:123" s="309" customFormat="1">
      <c r="A24" s="308"/>
      <c r="B24" s="308"/>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08"/>
      <c r="BX24" s="308"/>
      <c r="BY24" s="308"/>
      <c r="BZ24" s="308"/>
      <c r="CA24" s="308"/>
      <c r="CB24" s="308"/>
      <c r="CC24" s="308"/>
      <c r="CD24" s="308"/>
      <c r="CE24" s="308"/>
      <c r="CF24" s="308"/>
      <c r="CG24" s="308"/>
      <c r="CH24" s="308"/>
      <c r="CI24" s="308"/>
      <c r="CJ24" s="308"/>
      <c r="CK24" s="308"/>
      <c r="CL24" s="308"/>
      <c r="CM24" s="308"/>
      <c r="CN24" s="308"/>
      <c r="CO24" s="308"/>
      <c r="CP24" s="308"/>
      <c r="CQ24" s="308"/>
      <c r="CR24" s="308"/>
      <c r="CS24" s="308"/>
      <c r="CT24" s="308"/>
      <c r="CU24" s="308"/>
      <c r="CV24" s="308"/>
      <c r="CW24" s="308"/>
      <c r="CX24" s="308"/>
      <c r="CY24" s="308"/>
      <c r="CZ24" s="308"/>
      <c r="DA24" s="308"/>
      <c r="DB24" s="308"/>
      <c r="DC24" s="308"/>
      <c r="DD24" s="308"/>
    </row>
    <row r="25" spans="1:123" s="309" customFormat="1">
      <c r="A25" s="308"/>
      <c r="B25" s="308"/>
      <c r="C25" s="308"/>
      <c r="D25" s="308"/>
      <c r="E25" s="308"/>
      <c r="F25" s="308"/>
      <c r="G25" s="308"/>
      <c r="H25" s="308"/>
      <c r="I25" s="308"/>
      <c r="J25" s="307"/>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08"/>
      <c r="BX25" s="308"/>
      <c r="BY25" s="308"/>
      <c r="BZ25" s="308"/>
      <c r="CA25" s="308"/>
      <c r="CB25" s="308"/>
      <c r="CC25" s="308"/>
      <c r="CD25" s="308"/>
      <c r="CE25" s="308"/>
      <c r="CF25" s="308"/>
      <c r="CG25" s="308"/>
      <c r="CH25" s="308"/>
      <c r="CI25" s="308"/>
      <c r="CJ25" s="308"/>
      <c r="CK25" s="308"/>
      <c r="CL25" s="308"/>
      <c r="CM25" s="308"/>
      <c r="CN25" s="308"/>
      <c r="CO25" s="308"/>
      <c r="CP25" s="308"/>
      <c r="CQ25" s="308"/>
      <c r="CR25" s="308"/>
      <c r="CS25" s="308"/>
      <c r="CT25" s="308"/>
      <c r="CU25" s="308"/>
      <c r="CV25" s="308"/>
      <c r="CW25" s="308"/>
      <c r="CX25" s="308"/>
      <c r="CY25" s="308"/>
      <c r="CZ25" s="308"/>
      <c r="DA25" s="308"/>
      <c r="DB25" s="308"/>
      <c r="DC25" s="308"/>
      <c r="DD25" s="308"/>
    </row>
    <row r="26" spans="1:123">
      <c r="DE26" s="11"/>
      <c r="DF26" s="11"/>
      <c r="DG26" s="11"/>
      <c r="DH26" s="11"/>
      <c r="DI26" s="11"/>
      <c r="DJ26" s="11"/>
      <c r="DK26" s="11"/>
      <c r="DL26" s="11"/>
      <c r="DM26" s="11"/>
      <c r="DN26" s="11"/>
      <c r="DO26" s="11"/>
      <c r="DP26" s="11"/>
      <c r="DQ26" s="11"/>
      <c r="DR26" s="11"/>
      <c r="DS26" s="11"/>
    </row>
    <row r="27" spans="1:123">
      <c r="DE27" s="11"/>
      <c r="DF27" s="11"/>
      <c r="DG27" s="11"/>
      <c r="DH27" s="11"/>
      <c r="DI27" s="11"/>
      <c r="DJ27" s="11"/>
      <c r="DK27" s="11"/>
      <c r="DL27" s="11"/>
      <c r="DM27" s="11"/>
      <c r="DN27" s="11"/>
      <c r="DO27" s="11"/>
      <c r="DP27" s="11"/>
      <c r="DQ27" s="11"/>
      <c r="DR27" s="11"/>
      <c r="DS27" s="11"/>
    </row>
  </sheetData>
  <mergeCells count="5">
    <mergeCell ref="B4:B5"/>
    <mergeCell ref="C4:C5"/>
    <mergeCell ref="D4:E4"/>
    <mergeCell ref="F4:G4"/>
    <mergeCell ref="H4:I4"/>
  </mergeCells>
  <pageMargins left="0.7" right="0.7" top="0.78740157499999996" bottom="0.78740157499999996" header="0.3" footer="0.3"/>
  <pageSetup paperSize="9" scale="10" orientation="landscape" r:id="rId1"/>
  <colBreaks count="1" manualBreakCount="1">
    <brk id="1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zoomScaleNormal="100" zoomScaleSheetLayoutView="90" workbookViewId="0">
      <selection activeCell="N31" sqref="N31"/>
    </sheetView>
  </sheetViews>
  <sheetFormatPr defaultColWidth="22.7109375" defaultRowHeight="14.25"/>
  <cols>
    <col min="1" max="1" width="5.7109375" style="13" customWidth="1"/>
    <col min="2" max="2" width="10.7109375" style="13" customWidth="1"/>
    <col min="3" max="3" width="35.7109375" style="13" customWidth="1"/>
    <col min="4" max="4" width="14.7109375" style="13" customWidth="1"/>
    <col min="5" max="7" width="8.28515625" style="13" customWidth="1"/>
    <col min="8" max="10" width="14.7109375" style="13" customWidth="1"/>
    <col min="11" max="11" width="8.28515625" style="13" customWidth="1"/>
    <col min="12" max="15" width="14.7109375" style="13" customWidth="1"/>
    <col min="16" max="17" width="8.28515625" style="13" customWidth="1"/>
    <col min="18" max="18" width="14.7109375" style="13" customWidth="1"/>
    <col min="19" max="20" width="15.7109375" style="13" customWidth="1"/>
    <col min="21" max="16384" width="22.7109375" style="13"/>
  </cols>
  <sheetData>
    <row r="1" spans="1:20" ht="15" customHeight="1"/>
    <row r="2" spans="1:20" ht="20.100000000000001" customHeight="1">
      <c r="A2" s="6"/>
      <c r="B2" s="35" t="s">
        <v>212</v>
      </c>
    </row>
    <row r="3" spans="1:20" ht="15" customHeight="1" thickBot="1"/>
    <row r="4" spans="1:20" s="311" customFormat="1" ht="20.100000000000001" customHeight="1">
      <c r="B4" s="901"/>
      <c r="C4" s="870" t="s">
        <v>199</v>
      </c>
      <c r="D4" s="870" t="s">
        <v>32</v>
      </c>
      <c r="E4" s="870"/>
      <c r="F4" s="870"/>
      <c r="G4" s="870"/>
      <c r="H4" s="870"/>
      <c r="I4" s="870"/>
      <c r="J4" s="870"/>
      <c r="K4" s="870"/>
      <c r="L4" s="870"/>
      <c r="M4" s="870"/>
      <c r="N4" s="870"/>
      <c r="O4" s="870"/>
      <c r="P4" s="870"/>
      <c r="Q4" s="870"/>
      <c r="R4" s="870"/>
      <c r="S4" s="870" t="s">
        <v>25</v>
      </c>
      <c r="T4" s="886" t="s">
        <v>213</v>
      </c>
    </row>
    <row r="5" spans="1:20" s="311" customFormat="1" ht="20.100000000000001" customHeight="1">
      <c r="B5" s="936"/>
      <c r="C5" s="873"/>
      <c r="D5" s="378">
        <v>0</v>
      </c>
      <c r="E5" s="378">
        <v>0.02</v>
      </c>
      <c r="F5" s="378">
        <v>0.04</v>
      </c>
      <c r="G5" s="378">
        <v>0.1</v>
      </c>
      <c r="H5" s="378">
        <v>0.2</v>
      </c>
      <c r="I5" s="378">
        <v>0.35</v>
      </c>
      <c r="J5" s="378">
        <v>0.5</v>
      </c>
      <c r="K5" s="378">
        <v>0.7</v>
      </c>
      <c r="L5" s="378">
        <v>0.75</v>
      </c>
      <c r="M5" s="378">
        <v>1</v>
      </c>
      <c r="N5" s="378">
        <v>1.5</v>
      </c>
      <c r="O5" s="378">
        <v>2.5</v>
      </c>
      <c r="P5" s="378">
        <v>3.7</v>
      </c>
      <c r="Q5" s="378">
        <v>12.5</v>
      </c>
      <c r="R5" s="378" t="s">
        <v>33</v>
      </c>
      <c r="S5" s="873"/>
      <c r="T5" s="887"/>
    </row>
    <row r="6" spans="1:20" s="313" customFormat="1" ht="15" customHeight="1">
      <c r="B6" s="227">
        <v>1</v>
      </c>
      <c r="C6" s="169" t="s">
        <v>207</v>
      </c>
      <c r="D6" s="359">
        <v>4786887978.2139997</v>
      </c>
      <c r="E6" s="625"/>
      <c r="F6" s="625"/>
      <c r="G6" s="625"/>
      <c r="H6" s="359">
        <v>7156877.1600000001</v>
      </c>
      <c r="I6" s="359"/>
      <c r="J6" s="359">
        <v>34171583.090000004</v>
      </c>
      <c r="K6" s="625"/>
      <c r="L6" s="359"/>
      <c r="M6" s="359"/>
      <c r="N6" s="359"/>
      <c r="O6" s="359"/>
      <c r="P6" s="625"/>
      <c r="Q6" s="625"/>
      <c r="R6" s="359"/>
      <c r="S6" s="359">
        <v>4828216438.4639997</v>
      </c>
      <c r="T6" s="384">
        <v>3161880085.46</v>
      </c>
    </row>
    <row r="7" spans="1:20" s="313" customFormat="1" ht="15" customHeight="1">
      <c r="B7" s="317">
        <v>2</v>
      </c>
      <c r="C7" s="316" t="s">
        <v>208</v>
      </c>
      <c r="D7" s="385">
        <v>248891555.28</v>
      </c>
      <c r="E7" s="626"/>
      <c r="F7" s="626"/>
      <c r="G7" s="626"/>
      <c r="H7" s="385">
        <v>337699425.11000001</v>
      </c>
      <c r="I7" s="385"/>
      <c r="J7" s="385"/>
      <c r="K7" s="626"/>
      <c r="L7" s="385"/>
      <c r="M7" s="385"/>
      <c r="N7" s="385"/>
      <c r="O7" s="385"/>
      <c r="P7" s="626"/>
      <c r="Q7" s="626"/>
      <c r="R7" s="385"/>
      <c r="S7" s="385">
        <v>586590980.38999999</v>
      </c>
      <c r="T7" s="386">
        <v>432792227.99000001</v>
      </c>
    </row>
    <row r="8" spans="1:20" s="313" customFormat="1" ht="15" customHeight="1">
      <c r="B8" s="317">
        <v>3</v>
      </c>
      <c r="C8" s="316" t="s">
        <v>34</v>
      </c>
      <c r="D8" s="385"/>
      <c r="E8" s="626"/>
      <c r="F8" s="626"/>
      <c r="G8" s="626"/>
      <c r="H8" s="385">
        <v>106324921.97</v>
      </c>
      <c r="I8" s="385"/>
      <c r="J8" s="385"/>
      <c r="K8" s="626"/>
      <c r="L8" s="385"/>
      <c r="M8" s="385"/>
      <c r="N8" s="385"/>
      <c r="O8" s="385"/>
      <c r="P8" s="626"/>
      <c r="Q8" s="626"/>
      <c r="R8" s="385"/>
      <c r="S8" s="385">
        <v>106324921.97</v>
      </c>
      <c r="T8" s="386">
        <v>106324921.97</v>
      </c>
    </row>
    <row r="9" spans="1:20" s="313" customFormat="1" ht="15" customHeight="1">
      <c r="B9" s="317">
        <v>4</v>
      </c>
      <c r="C9" s="316" t="s">
        <v>35</v>
      </c>
      <c r="D9" s="385"/>
      <c r="E9" s="626"/>
      <c r="F9" s="626"/>
      <c r="G9" s="626"/>
      <c r="H9" s="385"/>
      <c r="I9" s="385"/>
      <c r="J9" s="385"/>
      <c r="K9" s="626"/>
      <c r="L9" s="385"/>
      <c r="M9" s="385"/>
      <c r="N9" s="385"/>
      <c r="O9" s="385"/>
      <c r="P9" s="626"/>
      <c r="Q9" s="626"/>
      <c r="R9" s="385"/>
      <c r="S9" s="385"/>
      <c r="T9" s="386"/>
    </row>
    <row r="10" spans="1:20" s="313" customFormat="1" ht="15" customHeight="1">
      <c r="B10" s="317">
        <v>5</v>
      </c>
      <c r="C10" s="316" t="s">
        <v>36</v>
      </c>
      <c r="D10" s="385"/>
      <c r="E10" s="626"/>
      <c r="F10" s="626"/>
      <c r="G10" s="626"/>
      <c r="H10" s="385"/>
      <c r="I10" s="385"/>
      <c r="J10" s="385"/>
      <c r="K10" s="626"/>
      <c r="L10" s="385"/>
      <c r="M10" s="385"/>
      <c r="N10" s="385"/>
      <c r="O10" s="385"/>
      <c r="P10" s="626"/>
      <c r="Q10" s="626"/>
      <c r="R10" s="385"/>
      <c r="S10" s="385"/>
      <c r="T10" s="386"/>
    </row>
    <row r="11" spans="1:20" s="313" customFormat="1" ht="15" customHeight="1">
      <c r="B11" s="317">
        <v>6</v>
      </c>
      <c r="C11" s="316" t="s">
        <v>37</v>
      </c>
      <c r="D11" s="385"/>
      <c r="E11" s="626"/>
      <c r="F11" s="626"/>
      <c r="G11" s="626"/>
      <c r="H11" s="385">
        <v>1803531.19</v>
      </c>
      <c r="I11" s="385"/>
      <c r="J11" s="385"/>
      <c r="K11" s="626"/>
      <c r="L11" s="385"/>
      <c r="M11" s="385"/>
      <c r="N11" s="385"/>
      <c r="O11" s="385"/>
      <c r="P11" s="626"/>
      <c r="Q11" s="626"/>
      <c r="R11" s="385"/>
      <c r="S11" s="385">
        <v>1803531.19</v>
      </c>
      <c r="T11" s="440">
        <v>1803531.19</v>
      </c>
    </row>
    <row r="12" spans="1:20" s="313" customFormat="1" ht="15" customHeight="1">
      <c r="B12" s="317">
        <v>7</v>
      </c>
      <c r="C12" s="316" t="s">
        <v>38</v>
      </c>
      <c r="D12" s="385"/>
      <c r="E12" s="626"/>
      <c r="F12" s="626"/>
      <c r="G12" s="626"/>
      <c r="H12" s="385">
        <v>5026490.6100000003</v>
      </c>
      <c r="I12" s="385"/>
      <c r="J12" s="385">
        <v>62047292.219999999</v>
      </c>
      <c r="K12" s="626"/>
      <c r="L12" s="385"/>
      <c r="M12" s="385">
        <v>123825786.68799999</v>
      </c>
      <c r="N12" s="385"/>
      <c r="O12" s="385"/>
      <c r="P12" s="626"/>
      <c r="Q12" s="626"/>
      <c r="R12" s="385"/>
      <c r="S12" s="385">
        <v>190899569.51800001</v>
      </c>
      <c r="T12" s="386">
        <v>107908522.388</v>
      </c>
    </row>
    <row r="13" spans="1:20" s="313" customFormat="1" ht="15" customHeight="1">
      <c r="B13" s="317">
        <v>8</v>
      </c>
      <c r="C13" s="316" t="s">
        <v>39</v>
      </c>
      <c r="D13" s="385"/>
      <c r="E13" s="626"/>
      <c r="F13" s="626"/>
      <c r="G13" s="626"/>
      <c r="H13" s="385"/>
      <c r="I13" s="385"/>
      <c r="J13" s="385"/>
      <c r="K13" s="626"/>
      <c r="L13" s="385">
        <v>329268703.45600301</v>
      </c>
      <c r="M13" s="385"/>
      <c r="N13" s="385"/>
      <c r="O13" s="385"/>
      <c r="P13" s="626"/>
      <c r="Q13" s="626"/>
      <c r="R13" s="385"/>
      <c r="S13" s="385">
        <v>329268703.45600301</v>
      </c>
      <c r="T13" s="386">
        <v>329268703.45600301</v>
      </c>
    </row>
    <row r="14" spans="1:20" s="313" customFormat="1" ht="30" customHeight="1">
      <c r="B14" s="317">
        <v>9</v>
      </c>
      <c r="C14" s="316" t="s">
        <v>209</v>
      </c>
      <c r="D14" s="385"/>
      <c r="E14" s="626"/>
      <c r="F14" s="626"/>
      <c r="G14" s="626"/>
      <c r="H14" s="385"/>
      <c r="I14" s="385">
        <v>338075564.72100103</v>
      </c>
      <c r="J14" s="385">
        <v>2833083.7349999999</v>
      </c>
      <c r="K14" s="626"/>
      <c r="L14" s="385">
        <v>380986792.03499901</v>
      </c>
      <c r="M14" s="385"/>
      <c r="N14" s="385">
        <v>374006.07</v>
      </c>
      <c r="O14" s="385"/>
      <c r="P14" s="626"/>
      <c r="Q14" s="626"/>
      <c r="R14" s="385"/>
      <c r="S14" s="385">
        <v>722269446.56099999</v>
      </c>
      <c r="T14" s="386">
        <v>722269446.56099999</v>
      </c>
    </row>
    <row r="15" spans="1:20" s="313" customFormat="1" ht="15" customHeight="1">
      <c r="B15" s="317">
        <v>10</v>
      </c>
      <c r="C15" s="316" t="s">
        <v>159</v>
      </c>
      <c r="D15" s="385"/>
      <c r="E15" s="626"/>
      <c r="F15" s="626"/>
      <c r="G15" s="626"/>
      <c r="H15" s="385"/>
      <c r="I15" s="385"/>
      <c r="J15" s="385"/>
      <c r="K15" s="626"/>
      <c r="L15" s="385"/>
      <c r="M15" s="385">
        <v>8420147.5700000003</v>
      </c>
      <c r="N15" s="385">
        <v>61263.86</v>
      </c>
      <c r="O15" s="385"/>
      <c r="P15" s="626"/>
      <c r="Q15" s="626"/>
      <c r="R15" s="385"/>
      <c r="S15" s="385">
        <v>8481411.4299999997</v>
      </c>
      <c r="T15" s="386">
        <v>8481411.4299999997</v>
      </c>
    </row>
    <row r="16" spans="1:20" s="313" customFormat="1" ht="30" customHeight="1">
      <c r="B16" s="317">
        <v>11</v>
      </c>
      <c r="C16" s="316" t="s">
        <v>210</v>
      </c>
      <c r="D16" s="385"/>
      <c r="E16" s="626"/>
      <c r="F16" s="626"/>
      <c r="G16" s="626"/>
      <c r="H16" s="385"/>
      <c r="I16" s="385"/>
      <c r="J16" s="385"/>
      <c r="K16" s="626"/>
      <c r="L16" s="385"/>
      <c r="M16" s="385"/>
      <c r="N16" s="385"/>
      <c r="O16" s="385"/>
      <c r="P16" s="626"/>
      <c r="Q16" s="626"/>
      <c r="R16" s="385"/>
      <c r="S16" s="385"/>
      <c r="T16" s="386"/>
    </row>
    <row r="17" spans="2:20" s="313" customFormat="1" ht="15" customHeight="1">
      <c r="B17" s="317">
        <v>12</v>
      </c>
      <c r="C17" s="316" t="s">
        <v>158</v>
      </c>
      <c r="D17" s="385"/>
      <c r="E17" s="626"/>
      <c r="F17" s="626"/>
      <c r="G17" s="626"/>
      <c r="H17" s="385"/>
      <c r="I17" s="385"/>
      <c r="J17" s="385"/>
      <c r="K17" s="626"/>
      <c r="L17" s="385"/>
      <c r="M17" s="385"/>
      <c r="N17" s="385"/>
      <c r="O17" s="385"/>
      <c r="P17" s="626"/>
      <c r="Q17" s="626"/>
      <c r="R17" s="385"/>
      <c r="S17" s="385"/>
      <c r="T17" s="386"/>
    </row>
    <row r="18" spans="2:20" s="313" customFormat="1" ht="30" customHeight="1">
      <c r="B18" s="317">
        <v>13</v>
      </c>
      <c r="C18" s="316" t="s">
        <v>40</v>
      </c>
      <c r="D18" s="385"/>
      <c r="E18" s="626"/>
      <c r="F18" s="626"/>
      <c r="G18" s="626"/>
      <c r="H18" s="385"/>
      <c r="I18" s="385"/>
      <c r="J18" s="385"/>
      <c r="K18" s="626"/>
      <c r="L18" s="385"/>
      <c r="M18" s="385"/>
      <c r="N18" s="385"/>
      <c r="O18" s="385"/>
      <c r="P18" s="626"/>
      <c r="Q18" s="626"/>
      <c r="R18" s="385"/>
      <c r="S18" s="385"/>
      <c r="T18" s="386"/>
    </row>
    <row r="19" spans="2:20" s="313" customFormat="1" ht="30" customHeight="1">
      <c r="B19" s="317">
        <v>14</v>
      </c>
      <c r="C19" s="316" t="s">
        <v>214</v>
      </c>
      <c r="D19" s="385"/>
      <c r="E19" s="626"/>
      <c r="F19" s="626"/>
      <c r="G19" s="626"/>
      <c r="H19" s="385"/>
      <c r="I19" s="385"/>
      <c r="J19" s="385"/>
      <c r="K19" s="626"/>
      <c r="L19" s="385"/>
      <c r="M19" s="385"/>
      <c r="N19" s="385"/>
      <c r="O19" s="385"/>
      <c r="P19" s="626"/>
      <c r="Q19" s="626"/>
      <c r="R19" s="385"/>
      <c r="S19" s="385"/>
      <c r="T19" s="386"/>
    </row>
    <row r="20" spans="2:20" s="313" customFormat="1" ht="15" customHeight="1">
      <c r="B20" s="317">
        <v>15</v>
      </c>
      <c r="C20" s="316" t="s">
        <v>101</v>
      </c>
      <c r="D20" s="385"/>
      <c r="E20" s="626"/>
      <c r="F20" s="626"/>
      <c r="G20" s="626"/>
      <c r="H20" s="385"/>
      <c r="I20" s="385"/>
      <c r="J20" s="385"/>
      <c r="K20" s="626"/>
      <c r="L20" s="385"/>
      <c r="M20" s="385">
        <v>37498248.539999999</v>
      </c>
      <c r="N20" s="385"/>
      <c r="O20" s="385"/>
      <c r="P20" s="626"/>
      <c r="Q20" s="626"/>
      <c r="R20" s="385"/>
      <c r="S20" s="385">
        <v>37498248.539999999</v>
      </c>
      <c r="T20" s="386">
        <v>13585127.35</v>
      </c>
    </row>
    <row r="21" spans="2:20" s="313" customFormat="1" ht="15" customHeight="1">
      <c r="B21" s="318">
        <v>16</v>
      </c>
      <c r="C21" s="315" t="s">
        <v>41</v>
      </c>
      <c r="D21" s="360">
        <v>201770535.59</v>
      </c>
      <c r="E21" s="636"/>
      <c r="F21" s="636"/>
      <c r="G21" s="636"/>
      <c r="H21" s="360"/>
      <c r="I21" s="360"/>
      <c r="J21" s="360">
        <v>56244340.770000003</v>
      </c>
      <c r="K21" s="636"/>
      <c r="L21" s="360">
        <v>11081216.91</v>
      </c>
      <c r="M21" s="360">
        <v>253714483.87</v>
      </c>
      <c r="N21" s="360">
        <v>56316.04</v>
      </c>
      <c r="O21" s="360">
        <v>6267670.4100000001</v>
      </c>
      <c r="P21" s="636"/>
      <c r="Q21" s="636"/>
      <c r="R21" s="360">
        <v>537221213</v>
      </c>
      <c r="S21" s="360">
        <v>1066355776.59</v>
      </c>
      <c r="T21" s="387">
        <v>1066355776.59</v>
      </c>
    </row>
    <row r="22" spans="2:20" s="379" customFormat="1" ht="15" customHeight="1" thickBot="1">
      <c r="B22" s="39">
        <v>17</v>
      </c>
      <c r="C22" s="40" t="s">
        <v>25</v>
      </c>
      <c r="D22" s="388">
        <v>5237550069.0839996</v>
      </c>
      <c r="E22" s="388"/>
      <c r="F22" s="388"/>
      <c r="G22" s="388"/>
      <c r="H22" s="388">
        <v>458011246.04000002</v>
      </c>
      <c r="I22" s="388">
        <v>338075564.72100103</v>
      </c>
      <c r="J22" s="388">
        <v>155296299.815</v>
      </c>
      <c r="K22" s="388"/>
      <c r="L22" s="388">
        <v>721336712.401003</v>
      </c>
      <c r="M22" s="388">
        <v>423458666.66799998</v>
      </c>
      <c r="N22" s="388">
        <v>491585.97</v>
      </c>
      <c r="O22" s="388">
        <v>6267670.4100000001</v>
      </c>
      <c r="P22" s="388"/>
      <c r="Q22" s="388"/>
      <c r="R22" s="388">
        <v>537221213</v>
      </c>
      <c r="S22" s="388">
        <v>7877709028.1090002</v>
      </c>
      <c r="T22" s="389">
        <v>5950669754.385004</v>
      </c>
    </row>
    <row r="23" spans="2:20" s="379" customFormat="1" ht="12.75">
      <c r="D23" s="380"/>
      <c r="E23" s="380"/>
      <c r="F23" s="380"/>
      <c r="G23" s="380"/>
      <c r="H23" s="380"/>
      <c r="I23" s="380"/>
      <c r="J23" s="380"/>
      <c r="K23" s="380"/>
      <c r="L23" s="380"/>
      <c r="M23" s="380"/>
      <c r="N23" s="380"/>
      <c r="O23" s="380"/>
      <c r="P23" s="380"/>
      <c r="Q23" s="380"/>
      <c r="R23" s="380"/>
      <c r="S23" s="380"/>
      <c r="T23" s="380"/>
    </row>
    <row r="24" spans="2:20" s="313" customFormat="1" ht="12.75">
      <c r="D24" s="381"/>
      <c r="E24" s="381"/>
      <c r="F24" s="381"/>
      <c r="G24" s="381"/>
      <c r="H24" s="381"/>
      <c r="I24" s="381"/>
      <c r="J24" s="381"/>
      <c r="K24" s="381"/>
      <c r="L24" s="381"/>
      <c r="M24" s="381"/>
      <c r="N24" s="381"/>
      <c r="O24" s="381"/>
      <c r="P24" s="381"/>
      <c r="Q24" s="381"/>
      <c r="R24" s="381"/>
      <c r="S24" s="381"/>
      <c r="T24" s="381"/>
    </row>
    <row r="25" spans="2:20" s="313" customFormat="1" ht="12.75">
      <c r="D25" s="381"/>
      <c r="E25" s="381"/>
      <c r="F25" s="381"/>
      <c r="G25" s="381"/>
      <c r="H25" s="381"/>
      <c r="I25" s="381"/>
      <c r="J25" s="381"/>
      <c r="K25" s="381"/>
      <c r="L25" s="381"/>
      <c r="M25" s="381"/>
      <c r="N25" s="381"/>
      <c r="O25" s="381"/>
      <c r="P25" s="382"/>
      <c r="Q25" s="381"/>
      <c r="R25" s="381"/>
      <c r="S25" s="381"/>
      <c r="T25" s="381"/>
    </row>
    <row r="26" spans="2:20" s="18" customFormat="1" ht="12.75">
      <c r="D26" s="383"/>
      <c r="E26" s="383"/>
      <c r="F26" s="383"/>
      <c r="G26" s="383"/>
      <c r="H26" s="383"/>
      <c r="I26" s="383"/>
      <c r="J26" s="383"/>
      <c r="K26" s="383"/>
      <c r="L26" s="383"/>
      <c r="M26" s="383"/>
      <c r="N26" s="383"/>
      <c r="O26" s="383"/>
      <c r="P26" s="383"/>
      <c r="Q26" s="383"/>
      <c r="R26" s="383"/>
      <c r="S26" s="383"/>
      <c r="T26" s="383"/>
    </row>
    <row r="27" spans="2:20" s="18" customFormat="1" ht="12.75"/>
    <row r="28" spans="2:20" s="18" customFormat="1" ht="12.75"/>
    <row r="29" spans="2:20" s="18" customFormat="1" ht="12.75"/>
    <row r="30" spans="2:20" s="18" customFormat="1" ht="12.75"/>
    <row r="31" spans="2:20" s="18" customFormat="1" ht="12.75"/>
    <row r="32" spans="2:20" s="18" customFormat="1" ht="12.75"/>
  </sheetData>
  <mergeCells count="5">
    <mergeCell ref="C4:C5"/>
    <mergeCell ref="D4:R4"/>
    <mergeCell ref="S4:S5"/>
    <mergeCell ref="T4:T5"/>
    <mergeCell ref="B4:B5"/>
  </mergeCells>
  <pageMargins left="0.7" right="0.7" top="0.78740157499999996" bottom="0.78740157499999996" header="0.3" footer="0.3"/>
  <pageSetup paperSize="9" scale="1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6"/>
  <sheetViews>
    <sheetView showGridLines="0" zoomScaleNormal="100" workbookViewId="0">
      <selection activeCell="G33" sqref="G33"/>
    </sheetView>
  </sheetViews>
  <sheetFormatPr defaultColWidth="11.5703125" defaultRowHeight="14.25"/>
  <cols>
    <col min="1" max="1" width="5.7109375" style="401" customWidth="1"/>
    <col min="2" max="2" width="15.7109375" style="401" customWidth="1"/>
    <col min="3" max="3" width="20.7109375" style="401" customWidth="1"/>
    <col min="4" max="15" width="18.28515625" style="401" customWidth="1"/>
    <col min="16" max="16" width="11.5703125" style="401"/>
    <col min="17" max="17" width="22.5703125" style="401" customWidth="1"/>
    <col min="18" max="18" width="32.7109375" style="401" customWidth="1"/>
    <col min="19" max="16384" width="11.5703125" style="401"/>
  </cols>
  <sheetData>
    <row r="1" spans="2:15" ht="15" customHeight="1"/>
    <row r="2" spans="2:15" ht="20.100000000000001" customHeight="1">
      <c r="B2" s="35" t="s">
        <v>922</v>
      </c>
      <c r="N2" s="402"/>
    </row>
    <row r="3" spans="2:15" ht="15" customHeight="1" thickBot="1">
      <c r="B3" s="403"/>
    </row>
    <row r="4" spans="2:15" s="404" customFormat="1" ht="60" customHeight="1">
      <c r="B4" s="374" t="s">
        <v>215</v>
      </c>
      <c r="C4" s="365" t="s">
        <v>44</v>
      </c>
      <c r="D4" s="365" t="s">
        <v>216</v>
      </c>
      <c r="E4" s="365" t="s">
        <v>217</v>
      </c>
      <c r="F4" s="365" t="s">
        <v>218</v>
      </c>
      <c r="G4" s="365" t="s">
        <v>219</v>
      </c>
      <c r="H4" s="365" t="s">
        <v>45</v>
      </c>
      <c r="I4" s="365" t="s">
        <v>46</v>
      </c>
      <c r="J4" s="365" t="s">
        <v>47</v>
      </c>
      <c r="K4" s="365" t="s">
        <v>48</v>
      </c>
      <c r="L4" s="365" t="s">
        <v>220</v>
      </c>
      <c r="M4" s="365" t="s">
        <v>49</v>
      </c>
      <c r="N4" s="365" t="s">
        <v>221</v>
      </c>
      <c r="O4" s="371" t="s">
        <v>839</v>
      </c>
    </row>
    <row r="5" spans="2:15" s="405" customFormat="1" ht="15" customHeight="1">
      <c r="B5" s="937" t="s">
        <v>833</v>
      </c>
      <c r="C5" s="409" t="s">
        <v>50</v>
      </c>
      <c r="D5" s="564">
        <v>13017952711.339989</v>
      </c>
      <c r="E5" s="564">
        <v>308267104.40999901</v>
      </c>
      <c r="F5" s="600">
        <v>1</v>
      </c>
      <c r="G5" s="564">
        <v>13326219815.749989</v>
      </c>
      <c r="H5" s="600">
        <v>6.1569999999999995E-4</v>
      </c>
      <c r="I5" s="564">
        <v>103533</v>
      </c>
      <c r="J5" s="600">
        <v>9.9373039999999996E-2</v>
      </c>
      <c r="K5" s="570"/>
      <c r="L5" s="564">
        <v>238262381.02891988</v>
      </c>
      <c r="M5" s="600">
        <v>1.7879217386713255E-2</v>
      </c>
      <c r="N5" s="564">
        <v>824599.68475802999</v>
      </c>
      <c r="O5" s="565">
        <v>-608515.4</v>
      </c>
    </row>
    <row r="6" spans="2:15" s="405" customFormat="1" ht="15" customHeight="1">
      <c r="B6" s="937"/>
      <c r="C6" s="410" t="s">
        <v>222</v>
      </c>
      <c r="D6" s="567">
        <v>11394410921.139999</v>
      </c>
      <c r="E6" s="567">
        <v>276844453.99999899</v>
      </c>
      <c r="F6" s="644">
        <v>1</v>
      </c>
      <c r="G6" s="567">
        <v>11671255375.139999</v>
      </c>
      <c r="H6" s="644">
        <v>5.0447999999999997E-4</v>
      </c>
      <c r="I6" s="567">
        <v>91499</v>
      </c>
      <c r="J6" s="644">
        <v>9.8969680000000004E-2</v>
      </c>
      <c r="K6" s="645"/>
      <c r="L6" s="567">
        <v>179901210.28222799</v>
      </c>
      <c r="M6" s="600">
        <v>1.5414041120668224E-2</v>
      </c>
      <c r="N6" s="567">
        <v>587766.52159938996</v>
      </c>
      <c r="O6" s="622">
        <v>-364578.59</v>
      </c>
    </row>
    <row r="7" spans="2:15" s="405" customFormat="1" ht="15" customHeight="1">
      <c r="B7" s="937"/>
      <c r="C7" s="410" t="s">
        <v>223</v>
      </c>
      <c r="D7" s="567">
        <v>1623541790.19999</v>
      </c>
      <c r="E7" s="567">
        <v>31422650.41</v>
      </c>
      <c r="F7" s="644">
        <v>1</v>
      </c>
      <c r="G7" s="567">
        <v>1654964440.6099899</v>
      </c>
      <c r="H7" s="644">
        <v>1.4E-3</v>
      </c>
      <c r="I7" s="567">
        <v>12034</v>
      </c>
      <c r="J7" s="644">
        <v>0.10221764</v>
      </c>
      <c r="K7" s="645"/>
      <c r="L7" s="567">
        <v>58361170.746691898</v>
      </c>
      <c r="M7" s="600">
        <v>3.5264304969103162E-2</v>
      </c>
      <c r="N7" s="567">
        <v>236833.16315864</v>
      </c>
      <c r="O7" s="622">
        <v>-243936.81</v>
      </c>
    </row>
    <row r="8" spans="2:15" s="405" customFormat="1" ht="15" customHeight="1">
      <c r="B8" s="937"/>
      <c r="C8" s="316" t="s">
        <v>51</v>
      </c>
      <c r="D8" s="567">
        <v>9607286459.1301193</v>
      </c>
      <c r="E8" s="567">
        <v>244482833.90999901</v>
      </c>
      <c r="F8" s="644">
        <v>1</v>
      </c>
      <c r="G8" s="567">
        <v>9851769293.0401192</v>
      </c>
      <c r="H8" s="644">
        <v>1.5663700000000001E-3</v>
      </c>
      <c r="I8" s="567">
        <v>51649</v>
      </c>
      <c r="J8" s="644">
        <v>0.12153443</v>
      </c>
      <c r="K8" s="645"/>
      <c r="L8" s="567">
        <v>427881517.015257</v>
      </c>
      <c r="M8" s="600">
        <v>4.3431946515184658E-2</v>
      </c>
      <c r="N8" s="567">
        <v>1863296.2410247801</v>
      </c>
      <c r="O8" s="622">
        <v>-1807228.38000033</v>
      </c>
    </row>
    <row r="9" spans="2:15" s="405" customFormat="1" ht="15" customHeight="1">
      <c r="B9" s="937"/>
      <c r="C9" s="316" t="s">
        <v>52</v>
      </c>
      <c r="D9" s="567">
        <v>5281867737.6399803</v>
      </c>
      <c r="E9" s="567">
        <v>48173379.780000001</v>
      </c>
      <c r="F9" s="644">
        <v>1</v>
      </c>
      <c r="G9" s="567">
        <v>5330041117.4199896</v>
      </c>
      <c r="H9" s="644">
        <v>3.0334300000000002E-3</v>
      </c>
      <c r="I9" s="567">
        <v>30426</v>
      </c>
      <c r="J9" s="644">
        <v>9.9450759999999999E-2</v>
      </c>
      <c r="K9" s="645"/>
      <c r="L9" s="567">
        <v>312588926.33811098</v>
      </c>
      <c r="M9" s="600">
        <v>5.8646625692339853E-2</v>
      </c>
      <c r="N9" s="567">
        <v>1611359.69972622</v>
      </c>
      <c r="O9" s="622">
        <v>-1916057.0200000801</v>
      </c>
    </row>
    <row r="10" spans="2:15" s="405" customFormat="1" ht="15" customHeight="1">
      <c r="B10" s="937"/>
      <c r="C10" s="316" t="s">
        <v>53</v>
      </c>
      <c r="D10" s="567">
        <v>4569651489.3000002</v>
      </c>
      <c r="E10" s="567">
        <v>18500470.300000001</v>
      </c>
      <c r="F10" s="644">
        <v>1</v>
      </c>
      <c r="G10" s="567">
        <v>4588151959.6000004</v>
      </c>
      <c r="H10" s="644">
        <v>5.7480300000000003E-3</v>
      </c>
      <c r="I10" s="567">
        <v>30278</v>
      </c>
      <c r="J10" s="644">
        <v>8.1369479999999994E-2</v>
      </c>
      <c r="K10" s="645"/>
      <c r="L10" s="567">
        <v>344549833.06604803</v>
      </c>
      <c r="M10" s="600">
        <v>7.5095558320628558E-2</v>
      </c>
      <c r="N10" s="567">
        <v>2139712.7494573402</v>
      </c>
      <c r="O10" s="622">
        <v>-2544909.8100000299</v>
      </c>
    </row>
    <row r="11" spans="2:15" s="405" customFormat="1" ht="15" customHeight="1">
      <c r="B11" s="937"/>
      <c r="C11" s="316" t="s">
        <v>54</v>
      </c>
      <c r="D11" s="567">
        <v>247377916.609999</v>
      </c>
      <c r="E11" s="567">
        <v>3537637.12</v>
      </c>
      <c r="F11" s="644">
        <v>1</v>
      </c>
      <c r="G11" s="567">
        <v>250915553.72999901</v>
      </c>
      <c r="H11" s="644">
        <v>1.06E-2</v>
      </c>
      <c r="I11" s="567">
        <v>2131</v>
      </c>
      <c r="J11" s="644">
        <v>0.10192833</v>
      </c>
      <c r="K11" s="645"/>
      <c r="L11" s="567">
        <v>37434220.537552699</v>
      </c>
      <c r="M11" s="600">
        <v>0.1491905144223713</v>
      </c>
      <c r="N11" s="567">
        <v>271099.19805771002</v>
      </c>
      <c r="O11" s="622">
        <v>-394336.88</v>
      </c>
    </row>
    <row r="12" spans="2:15" s="405" customFormat="1" ht="15" customHeight="1">
      <c r="B12" s="937"/>
      <c r="C12" s="410" t="s">
        <v>224</v>
      </c>
      <c r="D12" s="567">
        <v>247377916.609999</v>
      </c>
      <c r="E12" s="567">
        <v>3537637.12</v>
      </c>
      <c r="F12" s="644">
        <v>1</v>
      </c>
      <c r="G12" s="567">
        <v>250915553.72999901</v>
      </c>
      <c r="H12" s="644">
        <v>1.06E-2</v>
      </c>
      <c r="I12" s="567">
        <v>2131</v>
      </c>
      <c r="J12" s="644">
        <v>0.10192833</v>
      </c>
      <c r="K12" s="645"/>
      <c r="L12" s="567">
        <v>37434220.537552699</v>
      </c>
      <c r="M12" s="600">
        <v>0.1491905144223713</v>
      </c>
      <c r="N12" s="567">
        <v>271099.19805771002</v>
      </c>
      <c r="O12" s="622">
        <v>-394336.88</v>
      </c>
    </row>
    <row r="13" spans="2:15" s="405" customFormat="1" ht="15" customHeight="1">
      <c r="B13" s="937"/>
      <c r="C13" s="410" t="s">
        <v>225</v>
      </c>
      <c r="D13" s="645"/>
      <c r="E13" s="645"/>
      <c r="F13" s="646"/>
      <c r="G13" s="645"/>
      <c r="H13" s="646"/>
      <c r="I13" s="645"/>
      <c r="J13" s="646"/>
      <c r="K13" s="645"/>
      <c r="L13" s="645"/>
      <c r="M13" s="645"/>
      <c r="N13" s="645"/>
      <c r="O13" s="647"/>
    </row>
    <row r="14" spans="2:15" s="405" customFormat="1" ht="15" customHeight="1">
      <c r="B14" s="937"/>
      <c r="C14" s="316" t="s">
        <v>55</v>
      </c>
      <c r="D14" s="567">
        <v>332085998.09999895</v>
      </c>
      <c r="E14" s="567">
        <v>1527928.84</v>
      </c>
      <c r="F14" s="644">
        <v>1</v>
      </c>
      <c r="G14" s="567">
        <v>333613926.93999898</v>
      </c>
      <c r="H14" s="644">
        <v>4.223089E-2</v>
      </c>
      <c r="I14" s="567">
        <v>2584</v>
      </c>
      <c r="J14" s="644">
        <v>9.6656539999999999E-2</v>
      </c>
      <c r="K14" s="645"/>
      <c r="L14" s="567">
        <v>102689920.8598637</v>
      </c>
      <c r="M14" s="600">
        <v>0.30781065347530484</v>
      </c>
      <c r="N14" s="567">
        <v>1332733.4922802602</v>
      </c>
      <c r="O14" s="622">
        <v>-1770956.5499999998</v>
      </c>
    </row>
    <row r="15" spans="2:15" s="405" customFormat="1" ht="15" customHeight="1">
      <c r="B15" s="937"/>
      <c r="C15" s="410" t="s">
        <v>226</v>
      </c>
      <c r="D15" s="567">
        <v>172973900.459999</v>
      </c>
      <c r="E15" s="567">
        <v>1138880.56</v>
      </c>
      <c r="F15" s="644">
        <v>1</v>
      </c>
      <c r="G15" s="567">
        <v>174112781.019999</v>
      </c>
      <c r="H15" s="644">
        <v>2.5700000000000001E-2</v>
      </c>
      <c r="I15" s="567">
        <v>1449</v>
      </c>
      <c r="J15" s="644">
        <v>0.10135213</v>
      </c>
      <c r="K15" s="645"/>
      <c r="L15" s="567">
        <v>45076145.279140301</v>
      </c>
      <c r="M15" s="600">
        <v>0.25889050197850066</v>
      </c>
      <c r="N15" s="567">
        <v>453520.19418341003</v>
      </c>
      <c r="O15" s="622">
        <v>-850808.69</v>
      </c>
    </row>
    <row r="16" spans="2:15" s="405" customFormat="1" ht="15" customHeight="1">
      <c r="B16" s="937"/>
      <c r="C16" s="410" t="s">
        <v>227</v>
      </c>
      <c r="D16" s="567">
        <v>159112097.63999999</v>
      </c>
      <c r="E16" s="567">
        <v>389048.28</v>
      </c>
      <c r="F16" s="644">
        <v>1</v>
      </c>
      <c r="G16" s="567">
        <v>159501145.91999999</v>
      </c>
      <c r="H16" s="644">
        <v>6.0276160000000002E-2</v>
      </c>
      <c r="I16" s="567">
        <v>1135</v>
      </c>
      <c r="J16" s="644">
        <v>9.1530799999999995E-2</v>
      </c>
      <c r="K16" s="645"/>
      <c r="L16" s="567">
        <v>57613775.580723397</v>
      </c>
      <c r="M16" s="600">
        <v>0.36121229881082101</v>
      </c>
      <c r="N16" s="567">
        <v>879213.29809685005</v>
      </c>
      <c r="O16" s="622">
        <v>-920147.86</v>
      </c>
    </row>
    <row r="17" spans="2:15" s="405" customFormat="1" ht="15" customHeight="1">
      <c r="B17" s="937"/>
      <c r="C17" s="316" t="s">
        <v>56</v>
      </c>
      <c r="D17" s="567">
        <v>84435904.2099998</v>
      </c>
      <c r="E17" s="567">
        <v>171771.78</v>
      </c>
      <c r="F17" s="644">
        <v>1</v>
      </c>
      <c r="G17" s="567">
        <v>84607675.989999801</v>
      </c>
      <c r="H17" s="644">
        <v>0.19532653999999999</v>
      </c>
      <c r="I17" s="567">
        <v>563</v>
      </c>
      <c r="J17" s="644">
        <v>9.1029810000000003E-2</v>
      </c>
      <c r="K17" s="645"/>
      <c r="L17" s="567">
        <v>44338193.463010401</v>
      </c>
      <c r="M17" s="600">
        <v>0.52404457331094823</v>
      </c>
      <c r="N17" s="567">
        <v>1424445.7864270299</v>
      </c>
      <c r="O17" s="622">
        <v>-949216.48999999987</v>
      </c>
    </row>
    <row r="18" spans="2:15" s="405" customFormat="1" ht="15" customHeight="1">
      <c r="B18" s="937"/>
      <c r="C18" s="410" t="s">
        <v>228</v>
      </c>
      <c r="D18" s="567">
        <v>42054300.9799999</v>
      </c>
      <c r="E18" s="567">
        <v>121419.11</v>
      </c>
      <c r="F18" s="644">
        <v>1</v>
      </c>
      <c r="G18" s="567">
        <v>42175720.089999899</v>
      </c>
      <c r="H18" s="644">
        <v>0.1174</v>
      </c>
      <c r="I18" s="567">
        <v>302</v>
      </c>
      <c r="J18" s="644">
        <v>0.10032039</v>
      </c>
      <c r="K18" s="645"/>
      <c r="L18" s="567">
        <v>22961399.741298102</v>
      </c>
      <c r="M18" s="600">
        <v>0.54442223374728771</v>
      </c>
      <c r="N18" s="567">
        <v>496729.21699828998</v>
      </c>
      <c r="O18" s="622">
        <v>-730314.32</v>
      </c>
    </row>
    <row r="19" spans="2:15" s="405" customFormat="1" ht="15" customHeight="1">
      <c r="B19" s="937"/>
      <c r="C19" s="410" t="s">
        <v>229</v>
      </c>
      <c r="D19" s="567">
        <v>19473708.749999899</v>
      </c>
      <c r="E19" s="567">
        <v>1197.57</v>
      </c>
      <c r="F19" s="644">
        <v>1</v>
      </c>
      <c r="G19" s="567">
        <v>19474906.3199999</v>
      </c>
      <c r="H19" s="644">
        <v>0.21460000000000001</v>
      </c>
      <c r="I19" s="567">
        <v>109</v>
      </c>
      <c r="J19" s="644">
        <v>9.0952809999999995E-2</v>
      </c>
      <c r="K19" s="645"/>
      <c r="L19" s="567">
        <v>10801495.879968001</v>
      </c>
      <c r="M19" s="600">
        <v>0.55463660273812587</v>
      </c>
      <c r="N19" s="567">
        <v>380120.27552357002</v>
      </c>
      <c r="O19" s="622">
        <v>-92855.71</v>
      </c>
    </row>
    <row r="20" spans="2:15" s="405" customFormat="1" ht="15" customHeight="1">
      <c r="B20" s="937"/>
      <c r="C20" s="410" t="s">
        <v>834</v>
      </c>
      <c r="D20" s="567">
        <v>22907894.48</v>
      </c>
      <c r="E20" s="567">
        <v>49155.1</v>
      </c>
      <c r="F20" s="644">
        <v>1</v>
      </c>
      <c r="G20" s="567">
        <v>22957049.579999998</v>
      </c>
      <c r="H20" s="644">
        <v>0.32213983000000002</v>
      </c>
      <c r="I20" s="567">
        <v>152</v>
      </c>
      <c r="J20" s="644">
        <v>7.4026880000000003E-2</v>
      </c>
      <c r="K20" s="645"/>
      <c r="L20" s="567">
        <v>10575297.8417443</v>
      </c>
      <c r="M20" s="600">
        <v>0.46065579136778173</v>
      </c>
      <c r="N20" s="567">
        <v>547596.29390517005</v>
      </c>
      <c r="O20" s="622">
        <v>-126046.46</v>
      </c>
    </row>
    <row r="21" spans="2:15" s="405" customFormat="1" ht="15" customHeight="1">
      <c r="B21" s="937"/>
      <c r="C21" s="316" t="s">
        <v>57</v>
      </c>
      <c r="D21" s="567">
        <v>210964531.829999</v>
      </c>
      <c r="E21" s="567">
        <v>402679.15</v>
      </c>
      <c r="F21" s="644">
        <v>1</v>
      </c>
      <c r="G21" s="567">
        <v>211367210.97999901</v>
      </c>
      <c r="H21" s="644">
        <v>1</v>
      </c>
      <c r="I21" s="567">
        <v>1536</v>
      </c>
      <c r="J21" s="644">
        <v>0.11877369</v>
      </c>
      <c r="K21" s="645"/>
      <c r="L21" s="567">
        <v>170239989.82102001</v>
      </c>
      <c r="M21" s="600">
        <v>0.80542288953762686</v>
      </c>
      <c r="N21" s="567">
        <v>32919523.34</v>
      </c>
      <c r="O21" s="622">
        <v>-24234558.32</v>
      </c>
    </row>
    <row r="22" spans="2:15" s="405" customFormat="1" ht="15" customHeight="1">
      <c r="B22" s="939" t="s">
        <v>837</v>
      </c>
      <c r="C22" s="940"/>
      <c r="D22" s="648">
        <v>33351622748.160084</v>
      </c>
      <c r="E22" s="648">
        <v>625063805.28999794</v>
      </c>
      <c r="F22" s="649">
        <v>1</v>
      </c>
      <c r="G22" s="648">
        <v>33976686553.450096</v>
      </c>
      <c r="H22" s="649">
        <v>9.14802166372123E-3</v>
      </c>
      <c r="I22" s="648">
        <v>220262</v>
      </c>
      <c r="J22" s="649">
        <v>0.10347201953791853</v>
      </c>
      <c r="K22" s="650"/>
      <c r="L22" s="648">
        <v>1677984982.1297822</v>
      </c>
      <c r="M22" s="649">
        <v>4.9386363190244476E-2</v>
      </c>
      <c r="N22" s="648">
        <v>42386770.191731371</v>
      </c>
      <c r="O22" s="651">
        <v>-34225778.850000441</v>
      </c>
    </row>
    <row r="23" spans="2:15" s="405" customFormat="1" ht="15" customHeight="1" thickBot="1">
      <c r="B23" s="78" t="s">
        <v>838</v>
      </c>
      <c r="C23" s="408"/>
      <c r="D23" s="616">
        <v>33351622748.160084</v>
      </c>
      <c r="E23" s="616">
        <v>625063805.28999794</v>
      </c>
      <c r="F23" s="615">
        <v>1</v>
      </c>
      <c r="G23" s="616">
        <v>33976686553.450096</v>
      </c>
      <c r="H23" s="615">
        <v>9.14802166372123E-3</v>
      </c>
      <c r="I23" s="616">
        <v>220262</v>
      </c>
      <c r="J23" s="615">
        <v>0.10347201953791853</v>
      </c>
      <c r="K23" s="652"/>
      <c r="L23" s="616">
        <v>1677984982.1297822</v>
      </c>
      <c r="M23" s="615">
        <v>4.9386363190244476E-2</v>
      </c>
      <c r="N23" s="616">
        <v>42386770.191731371</v>
      </c>
      <c r="O23" s="643">
        <v>-34225778.850000441</v>
      </c>
    </row>
    <row r="24" spans="2:15" s="405" customFormat="1" ht="15" customHeight="1" thickBot="1"/>
    <row r="25" spans="2:15" s="404" customFormat="1" ht="60" customHeight="1">
      <c r="B25" s="374" t="s">
        <v>232</v>
      </c>
      <c r="C25" s="365" t="s">
        <v>44</v>
      </c>
      <c r="D25" s="365" t="s">
        <v>216</v>
      </c>
      <c r="E25" s="365" t="s">
        <v>233</v>
      </c>
      <c r="F25" s="365" t="s">
        <v>218</v>
      </c>
      <c r="G25" s="365" t="s">
        <v>219</v>
      </c>
      <c r="H25" s="365" t="s">
        <v>234</v>
      </c>
      <c r="I25" s="365" t="s">
        <v>46</v>
      </c>
      <c r="J25" s="365" t="s">
        <v>47</v>
      </c>
      <c r="K25" s="365" t="s">
        <v>48</v>
      </c>
      <c r="L25" s="365" t="s">
        <v>220</v>
      </c>
      <c r="M25" s="365" t="s">
        <v>49</v>
      </c>
      <c r="N25" s="365" t="s">
        <v>221</v>
      </c>
      <c r="O25" s="371" t="s">
        <v>839</v>
      </c>
    </row>
    <row r="26" spans="2:15" s="405" customFormat="1" ht="15" customHeight="1">
      <c r="B26" s="937" t="s">
        <v>38</v>
      </c>
      <c r="C26" s="409" t="s">
        <v>50</v>
      </c>
      <c r="D26" s="564">
        <v>1569288604.55</v>
      </c>
      <c r="E26" s="564">
        <v>247419000</v>
      </c>
      <c r="F26" s="600">
        <v>1</v>
      </c>
      <c r="G26" s="564">
        <v>1816707604.5499997</v>
      </c>
      <c r="H26" s="600">
        <v>8.0782E-4</v>
      </c>
      <c r="I26" s="564">
        <v>42</v>
      </c>
      <c r="J26" s="600">
        <v>0.45</v>
      </c>
      <c r="K26" s="564">
        <v>3</v>
      </c>
      <c r="L26" s="564">
        <v>501578799.94705498</v>
      </c>
      <c r="M26" s="600">
        <v>0.2760922003578537</v>
      </c>
      <c r="N26" s="564">
        <v>660408.21739763999</v>
      </c>
      <c r="O26" s="565">
        <v>-370487.76</v>
      </c>
    </row>
    <row r="27" spans="2:15" s="405" customFormat="1" ht="15" customHeight="1">
      <c r="B27" s="937"/>
      <c r="C27" s="410" t="s">
        <v>222</v>
      </c>
      <c r="D27" s="567">
        <v>998314608.37</v>
      </c>
      <c r="E27" s="567">
        <v>247419000</v>
      </c>
      <c r="F27" s="644">
        <v>1</v>
      </c>
      <c r="G27" s="567">
        <v>1245733608.3699999</v>
      </c>
      <c r="H27" s="644">
        <v>6.7299000000000005E-4</v>
      </c>
      <c r="I27" s="567">
        <v>20</v>
      </c>
      <c r="J27" s="644">
        <v>0.45</v>
      </c>
      <c r="K27" s="567">
        <v>3</v>
      </c>
      <c r="L27" s="567">
        <v>309782186.84771699</v>
      </c>
      <c r="M27" s="600">
        <v>0.24867450373523795</v>
      </c>
      <c r="N27" s="567">
        <v>377262.21269198001</v>
      </c>
      <c r="O27" s="622">
        <v>-154948.17000000001</v>
      </c>
    </row>
    <row r="28" spans="2:15" s="405" customFormat="1" ht="15" customHeight="1">
      <c r="B28" s="937"/>
      <c r="C28" s="410" t="s">
        <v>223</v>
      </c>
      <c r="D28" s="567">
        <v>570973996.17999995</v>
      </c>
      <c r="E28" s="567">
        <v>0</v>
      </c>
      <c r="F28" s="646"/>
      <c r="G28" s="567">
        <v>570973996.17999995</v>
      </c>
      <c r="H28" s="644">
        <v>1.1019999999999999E-3</v>
      </c>
      <c r="I28" s="567">
        <v>22</v>
      </c>
      <c r="J28" s="644">
        <v>0.45</v>
      </c>
      <c r="K28" s="567">
        <v>3</v>
      </c>
      <c r="L28" s="567">
        <v>191796613.099338</v>
      </c>
      <c r="M28" s="600">
        <v>0.33591129260267394</v>
      </c>
      <c r="N28" s="567">
        <v>283146.00470565999</v>
      </c>
      <c r="O28" s="622">
        <v>-215539.59</v>
      </c>
    </row>
    <row r="29" spans="2:15" s="405" customFormat="1" ht="15" customHeight="1">
      <c r="B29" s="937"/>
      <c r="C29" s="316" t="s">
        <v>51</v>
      </c>
      <c r="D29" s="567">
        <v>2111543339.8900001</v>
      </c>
      <c r="E29" s="567">
        <v>20499934.73</v>
      </c>
      <c r="F29" s="644">
        <v>1</v>
      </c>
      <c r="G29" s="567">
        <v>2132043274.6199999</v>
      </c>
      <c r="H29" s="644">
        <v>1.82092E-3</v>
      </c>
      <c r="I29" s="567">
        <v>75</v>
      </c>
      <c r="J29" s="644">
        <v>0.45247204000000002</v>
      </c>
      <c r="K29" s="567">
        <v>3</v>
      </c>
      <c r="L29" s="567">
        <v>953226849.21230698</v>
      </c>
      <c r="M29" s="600">
        <v>0.44709545090364233</v>
      </c>
      <c r="N29" s="567">
        <v>1757207.11521064</v>
      </c>
      <c r="O29" s="622">
        <v>-1525617.74</v>
      </c>
    </row>
    <row r="30" spans="2:15" s="405" customFormat="1" ht="15" customHeight="1">
      <c r="B30" s="937"/>
      <c r="C30" s="316" t="s">
        <v>52</v>
      </c>
      <c r="D30" s="567">
        <v>515778552.07999998</v>
      </c>
      <c r="E30" s="567">
        <v>20000000</v>
      </c>
      <c r="F30" s="644">
        <v>1</v>
      </c>
      <c r="G30" s="567">
        <v>535778552.07999998</v>
      </c>
      <c r="H30" s="644">
        <v>2.9866200000000002E-3</v>
      </c>
      <c r="I30" s="567">
        <v>17</v>
      </c>
      <c r="J30" s="644">
        <v>0.45</v>
      </c>
      <c r="K30" s="567">
        <v>3</v>
      </c>
      <c r="L30" s="567">
        <v>310819011.30144203</v>
      </c>
      <c r="M30" s="600">
        <v>0.58012589360805911</v>
      </c>
      <c r="N30" s="567">
        <v>720074.32322331995</v>
      </c>
      <c r="O30" s="622">
        <v>-566486.19999999995</v>
      </c>
    </row>
    <row r="31" spans="2:15" s="405" customFormat="1" ht="15" customHeight="1">
      <c r="B31" s="937"/>
      <c r="C31" s="316" t="s">
        <v>53</v>
      </c>
      <c r="D31" s="472"/>
      <c r="E31" s="472"/>
      <c r="F31" s="472"/>
      <c r="G31" s="472"/>
      <c r="H31" s="472"/>
      <c r="I31" s="472"/>
      <c r="J31" s="472"/>
      <c r="K31" s="472"/>
      <c r="L31" s="472"/>
      <c r="M31" s="472"/>
      <c r="N31" s="472"/>
      <c r="O31" s="640"/>
    </row>
    <row r="32" spans="2:15" s="405" customFormat="1" ht="15" customHeight="1">
      <c r="B32" s="937"/>
      <c r="C32" s="316" t="s">
        <v>54</v>
      </c>
      <c r="D32" s="567">
        <v>25301657.530000001</v>
      </c>
      <c r="E32" s="567">
        <v>0</v>
      </c>
      <c r="F32" s="646"/>
      <c r="G32" s="567">
        <v>25301657.530000001</v>
      </c>
      <c r="H32" s="644">
        <v>1.2067E-2</v>
      </c>
      <c r="I32" s="567">
        <v>1</v>
      </c>
      <c r="J32" s="644">
        <v>0.44999999000000002</v>
      </c>
      <c r="K32" s="567">
        <v>3</v>
      </c>
      <c r="L32" s="567">
        <v>26684596.200505901</v>
      </c>
      <c r="M32" s="600">
        <v>1.054658026608184</v>
      </c>
      <c r="N32" s="567">
        <v>137391.79563653001</v>
      </c>
      <c r="O32" s="622">
        <v>-435766.08</v>
      </c>
    </row>
    <row r="33" spans="2:15" s="405" customFormat="1" ht="15" customHeight="1">
      <c r="B33" s="937"/>
      <c r="C33" s="410" t="s">
        <v>224</v>
      </c>
      <c r="D33" s="567">
        <v>25301657.530000001</v>
      </c>
      <c r="E33" s="567">
        <v>0</v>
      </c>
      <c r="F33" s="646"/>
      <c r="G33" s="567">
        <v>25301657.530000001</v>
      </c>
      <c r="H33" s="644">
        <v>1.2067E-2</v>
      </c>
      <c r="I33" s="567">
        <v>1</v>
      </c>
      <c r="J33" s="644">
        <v>0.44999999000000002</v>
      </c>
      <c r="K33" s="567">
        <v>3</v>
      </c>
      <c r="L33" s="567">
        <v>26684596.200505901</v>
      </c>
      <c r="M33" s="600">
        <v>1.054658026608184</v>
      </c>
      <c r="N33" s="567">
        <v>137391.79563653001</v>
      </c>
      <c r="O33" s="622">
        <v>-435766.08</v>
      </c>
    </row>
    <row r="34" spans="2:15" s="405" customFormat="1" ht="15" customHeight="1">
      <c r="B34" s="937"/>
      <c r="C34" s="410" t="s">
        <v>225</v>
      </c>
      <c r="D34" s="472"/>
      <c r="E34" s="472"/>
      <c r="F34" s="472"/>
      <c r="G34" s="472"/>
      <c r="H34" s="472"/>
      <c r="I34" s="472"/>
      <c r="J34" s="472"/>
      <c r="K34" s="472"/>
      <c r="L34" s="472"/>
      <c r="M34" s="472"/>
      <c r="N34" s="472"/>
      <c r="O34" s="640"/>
    </row>
    <row r="35" spans="2:15" s="405" customFormat="1" ht="15" customHeight="1">
      <c r="B35" s="937"/>
      <c r="C35" s="316" t="s">
        <v>55</v>
      </c>
      <c r="D35" s="472"/>
      <c r="E35" s="472"/>
      <c r="F35" s="472"/>
      <c r="G35" s="472"/>
      <c r="H35" s="472"/>
      <c r="I35" s="472"/>
      <c r="J35" s="472"/>
      <c r="K35" s="472"/>
      <c r="L35" s="472"/>
      <c r="M35" s="472"/>
      <c r="N35" s="472"/>
      <c r="O35" s="640"/>
    </row>
    <row r="36" spans="2:15" s="405" customFormat="1" ht="15" customHeight="1">
      <c r="B36" s="937"/>
      <c r="C36" s="410" t="s">
        <v>226</v>
      </c>
      <c r="D36" s="472"/>
      <c r="E36" s="472"/>
      <c r="F36" s="472"/>
      <c r="G36" s="472"/>
      <c r="H36" s="472"/>
      <c r="I36" s="472"/>
      <c r="J36" s="472"/>
      <c r="K36" s="472"/>
      <c r="L36" s="472"/>
      <c r="M36" s="472"/>
      <c r="N36" s="472"/>
      <c r="O36" s="640"/>
    </row>
    <row r="37" spans="2:15" s="405" customFormat="1" ht="15" customHeight="1">
      <c r="B37" s="937"/>
      <c r="C37" s="410" t="s">
        <v>227</v>
      </c>
      <c r="D37" s="472"/>
      <c r="E37" s="472"/>
      <c r="F37" s="472"/>
      <c r="G37" s="472"/>
      <c r="H37" s="472"/>
      <c r="I37" s="472"/>
      <c r="J37" s="472"/>
      <c r="K37" s="472"/>
      <c r="L37" s="472"/>
      <c r="M37" s="472"/>
      <c r="N37" s="472"/>
      <c r="O37" s="640"/>
    </row>
    <row r="38" spans="2:15" s="405" customFormat="1" ht="15" customHeight="1">
      <c r="B38" s="937"/>
      <c r="C38" s="316" t="s">
        <v>56</v>
      </c>
      <c r="D38" s="472"/>
      <c r="E38" s="472"/>
      <c r="F38" s="472"/>
      <c r="G38" s="472"/>
      <c r="H38" s="472"/>
      <c r="I38" s="472"/>
      <c r="J38" s="472"/>
      <c r="K38" s="472"/>
      <c r="L38" s="472"/>
      <c r="M38" s="472"/>
      <c r="N38" s="472"/>
      <c r="O38" s="640"/>
    </row>
    <row r="39" spans="2:15" s="405" customFormat="1" ht="15" customHeight="1">
      <c r="B39" s="937"/>
      <c r="C39" s="410" t="s">
        <v>228</v>
      </c>
      <c r="D39" s="472"/>
      <c r="E39" s="472"/>
      <c r="F39" s="472"/>
      <c r="G39" s="472"/>
      <c r="H39" s="472"/>
      <c r="I39" s="472"/>
      <c r="J39" s="472"/>
      <c r="K39" s="472"/>
      <c r="L39" s="472"/>
      <c r="M39" s="472"/>
      <c r="N39" s="472"/>
      <c r="O39" s="640"/>
    </row>
    <row r="40" spans="2:15" s="405" customFormat="1" ht="15" customHeight="1">
      <c r="B40" s="937"/>
      <c r="C40" s="410" t="s">
        <v>229</v>
      </c>
      <c r="D40" s="472"/>
      <c r="E40" s="472"/>
      <c r="F40" s="472"/>
      <c r="G40" s="472"/>
      <c r="H40" s="472"/>
      <c r="I40" s="472"/>
      <c r="J40" s="472"/>
      <c r="K40" s="472"/>
      <c r="L40" s="472"/>
      <c r="M40" s="472"/>
      <c r="N40" s="472"/>
      <c r="O40" s="640"/>
    </row>
    <row r="41" spans="2:15" s="405" customFormat="1" ht="15" customHeight="1">
      <c r="B41" s="937"/>
      <c r="C41" s="410" t="s">
        <v>834</v>
      </c>
      <c r="D41" s="472"/>
      <c r="E41" s="472"/>
      <c r="F41" s="472"/>
      <c r="G41" s="472"/>
      <c r="H41" s="472"/>
      <c r="I41" s="472"/>
      <c r="J41" s="472"/>
      <c r="K41" s="472"/>
      <c r="L41" s="472"/>
      <c r="M41" s="472"/>
      <c r="N41" s="472"/>
      <c r="O41" s="640"/>
    </row>
    <row r="42" spans="2:15" s="405" customFormat="1" ht="15" customHeight="1">
      <c r="B42" s="937"/>
      <c r="C42" s="316" t="s">
        <v>57</v>
      </c>
      <c r="D42" s="472"/>
      <c r="E42" s="472"/>
      <c r="F42" s="472"/>
      <c r="G42" s="472"/>
      <c r="H42" s="472"/>
      <c r="I42" s="472"/>
      <c r="J42" s="472"/>
      <c r="K42" s="472"/>
      <c r="L42" s="472"/>
      <c r="M42" s="472"/>
      <c r="N42" s="472"/>
      <c r="O42" s="640"/>
    </row>
    <row r="43" spans="2:15" s="405" customFormat="1" ht="15" customHeight="1">
      <c r="B43" s="937" t="s">
        <v>835</v>
      </c>
      <c r="C43" s="938"/>
      <c r="D43" s="653">
        <v>4221912154.0500002</v>
      </c>
      <c r="E43" s="653">
        <v>287918934.73000002</v>
      </c>
      <c r="F43" s="654">
        <v>1</v>
      </c>
      <c r="G43" s="653">
        <v>4509831088.7799997</v>
      </c>
      <c r="H43" s="654">
        <v>1.608781986404512E-3</v>
      </c>
      <c r="I43" s="653">
        <v>135</v>
      </c>
      <c r="J43" s="654">
        <v>0.45116866816069617</v>
      </c>
      <c r="K43" s="653">
        <v>3</v>
      </c>
      <c r="L43" s="653">
        <v>1792309256.66131</v>
      </c>
      <c r="M43" s="655">
        <v>0.39742270195449064</v>
      </c>
      <c r="N43" s="653">
        <v>3275081.4514681296</v>
      </c>
      <c r="O43" s="656">
        <v>-2898357.7800000003</v>
      </c>
    </row>
    <row r="44" spans="2:15" s="405" customFormat="1" ht="15" customHeight="1">
      <c r="B44" s="937" t="s">
        <v>37</v>
      </c>
      <c r="C44" s="409" t="s">
        <v>50</v>
      </c>
      <c r="D44" s="567">
        <v>1744912846.4499998</v>
      </c>
      <c r="E44" s="567">
        <v>83618000</v>
      </c>
      <c r="F44" s="644">
        <v>1</v>
      </c>
      <c r="G44" s="567">
        <v>1828530846.4499998</v>
      </c>
      <c r="H44" s="644">
        <v>6.9034999999999995E-4</v>
      </c>
      <c r="I44" s="567">
        <v>39</v>
      </c>
      <c r="J44" s="644">
        <v>0.28907856999999998</v>
      </c>
      <c r="K44" s="567">
        <v>3</v>
      </c>
      <c r="L44" s="567">
        <v>389384883.90062761</v>
      </c>
      <c r="M44" s="600">
        <v>0.21294958444731665</v>
      </c>
      <c r="N44" s="567">
        <v>368449.82455069001</v>
      </c>
      <c r="O44" s="622">
        <v>-219355.65999999997</v>
      </c>
    </row>
    <row r="45" spans="2:15" s="405" customFormat="1" ht="15" customHeight="1">
      <c r="B45" s="937"/>
      <c r="C45" s="410" t="s">
        <v>222</v>
      </c>
      <c r="D45" s="567">
        <v>1372817321.8399999</v>
      </c>
      <c r="E45" s="567">
        <v>83618000</v>
      </c>
      <c r="F45" s="644">
        <v>1</v>
      </c>
      <c r="G45" s="567">
        <v>1456435321.8399999</v>
      </c>
      <c r="H45" s="644">
        <v>5.8518000000000003E-4</v>
      </c>
      <c r="I45" s="567">
        <v>25</v>
      </c>
      <c r="J45" s="644">
        <v>0.29259784999999999</v>
      </c>
      <c r="K45" s="567">
        <v>3</v>
      </c>
      <c r="L45" s="567">
        <v>293265385.72734702</v>
      </c>
      <c r="M45" s="600">
        <v>0.20135833107703519</v>
      </c>
      <c r="N45" s="567">
        <v>255561.77249803001</v>
      </c>
      <c r="O45" s="622">
        <v>-114312.43</v>
      </c>
    </row>
    <row r="46" spans="2:15" s="405" customFormat="1" ht="15" customHeight="1">
      <c r="B46" s="937"/>
      <c r="C46" s="410" t="s">
        <v>223</v>
      </c>
      <c r="D46" s="567">
        <v>372095524.61000001</v>
      </c>
      <c r="E46" s="567">
        <v>0</v>
      </c>
      <c r="F46" s="646"/>
      <c r="G46" s="567">
        <v>372095524.61000001</v>
      </c>
      <c r="H46" s="644">
        <v>1.1019999999999999E-3</v>
      </c>
      <c r="I46" s="567">
        <v>14</v>
      </c>
      <c r="J46" s="644">
        <v>0.27530363000000002</v>
      </c>
      <c r="K46" s="567">
        <v>3</v>
      </c>
      <c r="L46" s="567">
        <v>96119498.173280597</v>
      </c>
      <c r="M46" s="600">
        <v>0.25831941481700205</v>
      </c>
      <c r="N46" s="567">
        <v>112888.05205266</v>
      </c>
      <c r="O46" s="622">
        <v>-105043.23</v>
      </c>
    </row>
    <row r="47" spans="2:15" s="405" customFormat="1" ht="15" customHeight="1">
      <c r="B47" s="937"/>
      <c r="C47" s="316" t="s">
        <v>51</v>
      </c>
      <c r="D47" s="567">
        <v>117953368.3</v>
      </c>
      <c r="E47" s="567">
        <v>0</v>
      </c>
      <c r="F47" s="646"/>
      <c r="G47" s="567">
        <v>117953368.3</v>
      </c>
      <c r="H47" s="644">
        <v>1.7358199999999999E-3</v>
      </c>
      <c r="I47" s="567">
        <v>7</v>
      </c>
      <c r="J47" s="644">
        <v>0.32869145</v>
      </c>
      <c r="K47" s="567">
        <v>3</v>
      </c>
      <c r="L47" s="567">
        <v>43094649.097638696</v>
      </c>
      <c r="M47" s="600">
        <v>0.36535327238839604</v>
      </c>
      <c r="N47" s="567">
        <v>70329.176247080002</v>
      </c>
      <c r="O47" s="622">
        <v>-60980.79</v>
      </c>
    </row>
    <row r="48" spans="2:15" s="405" customFormat="1" ht="15" customHeight="1">
      <c r="B48" s="937"/>
      <c r="C48" s="316" t="s">
        <v>52</v>
      </c>
      <c r="D48" s="567">
        <v>14215710.85</v>
      </c>
      <c r="E48" s="567">
        <v>0</v>
      </c>
      <c r="F48" s="646"/>
      <c r="G48" s="567">
        <v>14215710.85</v>
      </c>
      <c r="H48" s="644">
        <v>2.9150000000000001E-3</v>
      </c>
      <c r="I48" s="567">
        <v>1</v>
      </c>
      <c r="J48" s="644">
        <v>0.45</v>
      </c>
      <c r="K48" s="567">
        <v>3</v>
      </c>
      <c r="L48" s="567">
        <v>8155451.6188292401</v>
      </c>
      <c r="M48" s="600">
        <v>0.57369284623774131</v>
      </c>
      <c r="N48" s="567">
        <v>18647.458707490001</v>
      </c>
      <c r="O48" s="622">
        <v>-17923.91</v>
      </c>
    </row>
    <row r="49" spans="2:15" s="405" customFormat="1" ht="15" customHeight="1">
      <c r="B49" s="937"/>
      <c r="C49" s="316" t="s">
        <v>53</v>
      </c>
      <c r="D49" s="472"/>
      <c r="E49" s="472"/>
      <c r="F49" s="472"/>
      <c r="G49" s="472"/>
      <c r="H49" s="472"/>
      <c r="I49" s="472"/>
      <c r="J49" s="472"/>
      <c r="K49" s="472"/>
      <c r="L49" s="472"/>
      <c r="M49" s="472"/>
      <c r="N49" s="472"/>
      <c r="O49" s="640"/>
    </row>
    <row r="50" spans="2:15" s="405" customFormat="1" ht="15" customHeight="1">
      <c r="B50" s="937"/>
      <c r="C50" s="316" t="s">
        <v>54</v>
      </c>
      <c r="D50" s="472"/>
      <c r="E50" s="472"/>
      <c r="F50" s="472"/>
      <c r="G50" s="472"/>
      <c r="H50" s="472"/>
      <c r="I50" s="472"/>
      <c r="J50" s="472"/>
      <c r="K50" s="472"/>
      <c r="L50" s="472"/>
      <c r="M50" s="472"/>
      <c r="N50" s="472"/>
      <c r="O50" s="640"/>
    </row>
    <row r="51" spans="2:15" s="405" customFormat="1" ht="15" customHeight="1">
      <c r="B51" s="937"/>
      <c r="C51" s="410" t="s">
        <v>224</v>
      </c>
      <c r="D51" s="472"/>
      <c r="E51" s="472"/>
      <c r="F51" s="472"/>
      <c r="G51" s="472"/>
      <c r="H51" s="472"/>
      <c r="I51" s="472"/>
      <c r="J51" s="472"/>
      <c r="K51" s="472"/>
      <c r="L51" s="472"/>
      <c r="M51" s="472"/>
      <c r="N51" s="472"/>
      <c r="O51" s="640"/>
    </row>
    <row r="52" spans="2:15" s="405" customFormat="1" ht="15" customHeight="1">
      <c r="B52" s="937"/>
      <c r="C52" s="410" t="s">
        <v>225</v>
      </c>
      <c r="D52" s="472"/>
      <c r="E52" s="472"/>
      <c r="F52" s="472"/>
      <c r="G52" s="472"/>
      <c r="H52" s="472"/>
      <c r="I52" s="472"/>
      <c r="J52" s="472"/>
      <c r="K52" s="472"/>
      <c r="L52" s="472"/>
      <c r="M52" s="472"/>
      <c r="N52" s="472"/>
      <c r="O52" s="640"/>
    </row>
    <row r="53" spans="2:15" s="405" customFormat="1" ht="15" customHeight="1">
      <c r="B53" s="937"/>
      <c r="C53" s="316" t="s">
        <v>55</v>
      </c>
      <c r="D53" s="472"/>
      <c r="E53" s="472"/>
      <c r="F53" s="472"/>
      <c r="G53" s="472"/>
      <c r="H53" s="472"/>
      <c r="I53" s="472"/>
      <c r="J53" s="472"/>
      <c r="K53" s="472"/>
      <c r="L53" s="472"/>
      <c r="M53" s="472"/>
      <c r="N53" s="472"/>
      <c r="O53" s="640"/>
    </row>
    <row r="54" spans="2:15" s="405" customFormat="1" ht="15" customHeight="1">
      <c r="B54" s="937"/>
      <c r="C54" s="410" t="s">
        <v>226</v>
      </c>
      <c r="D54" s="472"/>
      <c r="E54" s="472"/>
      <c r="F54" s="472"/>
      <c r="G54" s="472"/>
      <c r="H54" s="472"/>
      <c r="I54" s="472"/>
      <c r="J54" s="472"/>
      <c r="K54" s="472"/>
      <c r="L54" s="472"/>
      <c r="M54" s="472"/>
      <c r="N54" s="472"/>
      <c r="O54" s="640"/>
    </row>
    <row r="55" spans="2:15" s="405" customFormat="1" ht="15" customHeight="1">
      <c r="B55" s="937"/>
      <c r="C55" s="410" t="s">
        <v>227</v>
      </c>
      <c r="D55" s="472"/>
      <c r="E55" s="472"/>
      <c r="F55" s="472"/>
      <c r="G55" s="472"/>
      <c r="H55" s="472"/>
      <c r="I55" s="472"/>
      <c r="J55" s="472"/>
      <c r="K55" s="472"/>
      <c r="L55" s="472"/>
      <c r="M55" s="472"/>
      <c r="N55" s="472"/>
      <c r="O55" s="640"/>
    </row>
    <row r="56" spans="2:15" s="405" customFormat="1" ht="15" customHeight="1">
      <c r="B56" s="937"/>
      <c r="C56" s="316" t="s">
        <v>56</v>
      </c>
      <c r="D56" s="472"/>
      <c r="E56" s="472"/>
      <c r="F56" s="472"/>
      <c r="G56" s="472"/>
      <c r="H56" s="472"/>
      <c r="I56" s="472"/>
      <c r="J56" s="472"/>
      <c r="K56" s="472"/>
      <c r="L56" s="472"/>
      <c r="M56" s="472"/>
      <c r="N56" s="472"/>
      <c r="O56" s="640"/>
    </row>
    <row r="57" spans="2:15" s="405" customFormat="1" ht="15" customHeight="1">
      <c r="B57" s="937"/>
      <c r="C57" s="410" t="s">
        <v>228</v>
      </c>
      <c r="D57" s="472"/>
      <c r="E57" s="472"/>
      <c r="F57" s="472"/>
      <c r="G57" s="472"/>
      <c r="H57" s="472"/>
      <c r="I57" s="472"/>
      <c r="J57" s="472"/>
      <c r="K57" s="472"/>
      <c r="L57" s="472"/>
      <c r="M57" s="472"/>
      <c r="N57" s="472"/>
      <c r="O57" s="640"/>
    </row>
    <row r="58" spans="2:15" s="405" customFormat="1" ht="15" customHeight="1">
      <c r="B58" s="937"/>
      <c r="C58" s="410" t="s">
        <v>229</v>
      </c>
      <c r="D58" s="472"/>
      <c r="E58" s="472"/>
      <c r="F58" s="472"/>
      <c r="G58" s="472"/>
      <c r="H58" s="472"/>
      <c r="I58" s="472"/>
      <c r="J58" s="472"/>
      <c r="K58" s="472"/>
      <c r="L58" s="472"/>
      <c r="M58" s="472"/>
      <c r="N58" s="472"/>
      <c r="O58" s="640"/>
    </row>
    <row r="59" spans="2:15" s="405" customFormat="1" ht="15" customHeight="1">
      <c r="B59" s="937"/>
      <c r="C59" s="410" t="s">
        <v>230</v>
      </c>
      <c r="D59" s="472"/>
      <c r="E59" s="472"/>
      <c r="F59" s="472"/>
      <c r="G59" s="472"/>
      <c r="H59" s="472"/>
      <c r="I59" s="472"/>
      <c r="J59" s="472"/>
      <c r="K59" s="472"/>
      <c r="L59" s="472"/>
      <c r="M59" s="472"/>
      <c r="N59" s="472"/>
      <c r="O59" s="640"/>
    </row>
    <row r="60" spans="2:15" s="405" customFormat="1" ht="15" customHeight="1">
      <c r="B60" s="937"/>
      <c r="C60" s="316" t="s">
        <v>57</v>
      </c>
      <c r="D60" s="472"/>
      <c r="E60" s="472"/>
      <c r="F60" s="472"/>
      <c r="G60" s="472"/>
      <c r="H60" s="472"/>
      <c r="I60" s="472"/>
      <c r="J60" s="472"/>
      <c r="K60" s="472"/>
      <c r="L60" s="472"/>
      <c r="M60" s="472"/>
      <c r="N60" s="472"/>
      <c r="O60" s="640"/>
    </row>
    <row r="61" spans="2:15" s="405" customFormat="1" ht="15" customHeight="1">
      <c r="B61" s="937" t="s">
        <v>836</v>
      </c>
      <c r="C61" s="938"/>
      <c r="D61" s="657">
        <v>1877081925.5999997</v>
      </c>
      <c r="E61" s="657">
        <v>83618000</v>
      </c>
      <c r="F61" s="658">
        <v>1</v>
      </c>
      <c r="G61" s="657">
        <v>1960699925.5999997</v>
      </c>
      <c r="H61" s="658">
        <v>7.6937366245647678E-4</v>
      </c>
      <c r="I61" s="659">
        <v>47</v>
      </c>
      <c r="J61" s="658">
        <v>0.29262836619861121</v>
      </c>
      <c r="K61" s="657">
        <v>3</v>
      </c>
      <c r="L61" s="657">
        <v>440634984.61709559</v>
      </c>
      <c r="M61" s="658">
        <v>0.22473351422311885</v>
      </c>
      <c r="N61" s="657">
        <v>457426.45950525999</v>
      </c>
      <c r="O61" s="660">
        <v>-298260.35999999993</v>
      </c>
    </row>
    <row r="62" spans="2:15" s="405" customFormat="1" ht="15" customHeight="1" thickBot="1">
      <c r="B62" s="78" t="s">
        <v>231</v>
      </c>
      <c r="C62" s="408"/>
      <c r="D62" s="616">
        <v>6098994079.6499996</v>
      </c>
      <c r="E62" s="616">
        <v>371536934.73000002</v>
      </c>
      <c r="F62" s="615">
        <v>1</v>
      </c>
      <c r="G62" s="616">
        <v>6470531014.3799992</v>
      </c>
      <c r="H62" s="615">
        <v>1.3544245256867946E-3</v>
      </c>
      <c r="I62" s="616">
        <v>182</v>
      </c>
      <c r="J62" s="615">
        <v>0.40312779522911868</v>
      </c>
      <c r="K62" s="652">
        <v>3</v>
      </c>
      <c r="L62" s="616">
        <v>2232944241.2784057</v>
      </c>
      <c r="M62" s="615">
        <v>0.34509443449323524</v>
      </c>
      <c r="N62" s="616">
        <v>3732507.9109733896</v>
      </c>
      <c r="O62" s="643">
        <v>-3196618.14</v>
      </c>
    </row>
    <row r="63" spans="2:15" s="407" customFormat="1" ht="12.75">
      <c r="B63" s="406"/>
      <c r="C63" s="406"/>
    </row>
    <row r="64" spans="2:15" s="407" customFormat="1" ht="12.75"/>
    <row r="65" s="407" customFormat="1" ht="12.75"/>
    <row r="66" s="407" customFormat="1" ht="12.75"/>
  </sheetData>
  <mergeCells count="6">
    <mergeCell ref="B5:B21"/>
    <mergeCell ref="B61:C61"/>
    <mergeCell ref="B26:B42"/>
    <mergeCell ref="B44:B60"/>
    <mergeCell ref="B22:C22"/>
    <mergeCell ref="B43:C43"/>
  </mergeCells>
  <pageMargins left="0.7" right="0.7" top="0.78740157499999996" bottom="0.78740157499999996" header="0.3" footer="0.3"/>
  <pageSetup paperSize="9" scale="10" orientation="landscape" r:id="rId1"/>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V43"/>
  <sheetViews>
    <sheetView showGridLines="0" zoomScaleNormal="100" zoomScaleSheetLayoutView="100" workbookViewId="0">
      <selection activeCell="G33" sqref="G33"/>
    </sheetView>
  </sheetViews>
  <sheetFormatPr defaultColWidth="9.140625" defaultRowHeight="14.25"/>
  <cols>
    <col min="1" max="1" width="5.7109375" style="25" customWidth="1"/>
    <col min="2" max="2" width="10.7109375" style="25" customWidth="1"/>
    <col min="3" max="3" width="45.7109375" style="25" customWidth="1"/>
    <col min="4" max="17" width="15.7109375" style="25" customWidth="1"/>
    <col min="18" max="18" width="16.7109375" style="25" customWidth="1"/>
    <col min="19" max="16384" width="9.140625" style="25"/>
  </cols>
  <sheetData>
    <row r="1" spans="1:22" ht="15" customHeight="1"/>
    <row r="2" spans="1:22" ht="20.100000000000001" customHeight="1">
      <c r="B2" s="35" t="s">
        <v>235</v>
      </c>
      <c r="V2" s="310"/>
    </row>
    <row r="3" spans="1:22" ht="15" customHeight="1" thickBot="1"/>
    <row r="4" spans="1:22" s="321" customFormat="1" ht="39.950000000000003" customHeight="1">
      <c r="B4" s="871" t="s">
        <v>215</v>
      </c>
      <c r="C4" s="941"/>
      <c r="D4" s="941" t="s">
        <v>236</v>
      </c>
      <c r="E4" s="888" t="s">
        <v>847</v>
      </c>
      <c r="F4" s="888"/>
      <c r="G4" s="888"/>
      <c r="H4" s="888"/>
      <c r="I4" s="888"/>
      <c r="J4" s="888"/>
      <c r="K4" s="888"/>
      <c r="L4" s="888"/>
      <c r="M4" s="888"/>
      <c r="N4" s="888"/>
      <c r="O4" s="888"/>
      <c r="P4" s="870" t="s">
        <v>848</v>
      </c>
      <c r="Q4" s="886"/>
    </row>
    <row r="5" spans="1:22" s="322" customFormat="1" ht="39.950000000000003" customHeight="1">
      <c r="B5" s="872"/>
      <c r="C5" s="942"/>
      <c r="D5" s="942"/>
      <c r="E5" s="922" t="s">
        <v>870</v>
      </c>
      <c r="F5" s="922"/>
      <c r="G5" s="922"/>
      <c r="H5" s="922"/>
      <c r="I5" s="922"/>
      <c r="J5" s="922"/>
      <c r="K5" s="922"/>
      <c r="L5" s="922"/>
      <c r="M5" s="922"/>
      <c r="N5" s="873" t="s">
        <v>871</v>
      </c>
      <c r="O5" s="873"/>
      <c r="P5" s="873" t="s">
        <v>849</v>
      </c>
      <c r="Q5" s="887" t="s">
        <v>850</v>
      </c>
    </row>
    <row r="6" spans="1:22" s="436" customFormat="1" ht="20.100000000000001" customHeight="1">
      <c r="A6" s="322"/>
      <c r="B6" s="872"/>
      <c r="C6" s="942"/>
      <c r="D6" s="942"/>
      <c r="E6" s="942" t="s">
        <v>858</v>
      </c>
      <c r="F6" s="942" t="s">
        <v>872</v>
      </c>
      <c r="G6" s="942"/>
      <c r="H6" s="942"/>
      <c r="I6" s="942"/>
      <c r="J6" s="942" t="s">
        <v>873</v>
      </c>
      <c r="K6" s="942"/>
      <c r="L6" s="942"/>
      <c r="M6" s="942"/>
      <c r="N6" s="942" t="s">
        <v>860</v>
      </c>
      <c r="O6" s="942" t="s">
        <v>861</v>
      </c>
      <c r="P6" s="873"/>
      <c r="Q6" s="887"/>
    </row>
    <row r="7" spans="1:22" s="436" customFormat="1" ht="80.099999999999994" customHeight="1">
      <c r="A7" s="321"/>
      <c r="B7" s="872"/>
      <c r="C7" s="942"/>
      <c r="D7" s="942"/>
      <c r="E7" s="942"/>
      <c r="F7" s="437"/>
      <c r="G7" s="376" t="s">
        <v>852</v>
      </c>
      <c r="H7" s="376" t="s">
        <v>853</v>
      </c>
      <c r="I7" s="376" t="s">
        <v>854</v>
      </c>
      <c r="J7" s="437"/>
      <c r="K7" s="376" t="s">
        <v>855</v>
      </c>
      <c r="L7" s="376" t="s">
        <v>856</v>
      </c>
      <c r="M7" s="376" t="s">
        <v>857</v>
      </c>
      <c r="N7" s="942"/>
      <c r="O7" s="942"/>
      <c r="P7" s="873"/>
      <c r="Q7" s="887"/>
    </row>
    <row r="8" spans="1:22" s="321" customFormat="1" ht="15" customHeight="1">
      <c r="B8" s="355">
        <v>1</v>
      </c>
      <c r="C8" s="169" t="s">
        <v>59</v>
      </c>
      <c r="D8" s="625"/>
      <c r="E8" s="625"/>
      <c r="F8" s="625"/>
      <c r="G8" s="625"/>
      <c r="H8" s="625"/>
      <c r="I8" s="625"/>
      <c r="J8" s="625"/>
      <c r="K8" s="625"/>
      <c r="L8" s="625"/>
      <c r="M8" s="625"/>
      <c r="N8" s="625"/>
      <c r="O8" s="625"/>
      <c r="P8" s="625"/>
      <c r="Q8" s="362"/>
    </row>
    <row r="9" spans="1:22" s="321" customFormat="1" ht="15" customHeight="1">
      <c r="B9" s="429">
        <v>2</v>
      </c>
      <c r="C9" s="148" t="s">
        <v>37</v>
      </c>
      <c r="D9" s="626"/>
      <c r="E9" s="626"/>
      <c r="F9" s="626"/>
      <c r="G9" s="626"/>
      <c r="H9" s="626"/>
      <c r="I9" s="626"/>
      <c r="J9" s="626"/>
      <c r="K9" s="626"/>
      <c r="L9" s="626"/>
      <c r="M9" s="626"/>
      <c r="N9" s="626"/>
      <c r="O9" s="626"/>
      <c r="P9" s="626"/>
      <c r="Q9" s="627"/>
    </row>
    <row r="10" spans="1:22" s="321" customFormat="1" ht="15" customHeight="1">
      <c r="B10" s="429">
        <v>3</v>
      </c>
      <c r="C10" s="148" t="s">
        <v>38</v>
      </c>
      <c r="D10" s="626"/>
      <c r="E10" s="626"/>
      <c r="F10" s="626"/>
      <c r="G10" s="626"/>
      <c r="H10" s="626"/>
      <c r="I10" s="626"/>
      <c r="J10" s="626"/>
      <c r="K10" s="626"/>
      <c r="L10" s="626"/>
      <c r="M10" s="626"/>
      <c r="N10" s="626"/>
      <c r="O10" s="626"/>
      <c r="P10" s="626"/>
      <c r="Q10" s="627"/>
    </row>
    <row r="11" spans="1:22" s="321" customFormat="1" ht="15" customHeight="1">
      <c r="B11" s="430">
        <v>3.1</v>
      </c>
      <c r="C11" s="439" t="s">
        <v>862</v>
      </c>
      <c r="D11" s="626"/>
      <c r="E11" s="626"/>
      <c r="F11" s="626"/>
      <c r="G11" s="626"/>
      <c r="H11" s="626"/>
      <c r="I11" s="626"/>
      <c r="J11" s="626"/>
      <c r="K11" s="626"/>
      <c r="L11" s="626"/>
      <c r="M11" s="626"/>
      <c r="N11" s="626"/>
      <c r="O11" s="626"/>
      <c r="P11" s="626"/>
      <c r="Q11" s="627"/>
    </row>
    <row r="12" spans="1:22" s="321" customFormat="1" ht="15" customHeight="1">
      <c r="B12" s="430">
        <v>3.2</v>
      </c>
      <c r="C12" s="439" t="s">
        <v>863</v>
      </c>
      <c r="D12" s="626"/>
      <c r="E12" s="626"/>
      <c r="F12" s="626"/>
      <c r="G12" s="626"/>
      <c r="H12" s="626"/>
      <c r="I12" s="626"/>
      <c r="J12" s="626"/>
      <c r="K12" s="626"/>
      <c r="L12" s="626"/>
      <c r="M12" s="626"/>
      <c r="N12" s="626"/>
      <c r="O12" s="626"/>
      <c r="P12" s="626"/>
      <c r="Q12" s="627"/>
    </row>
    <row r="13" spans="1:22" s="321" customFormat="1" ht="15" customHeight="1">
      <c r="B13" s="430">
        <v>3.3</v>
      </c>
      <c r="C13" s="439" t="s">
        <v>864</v>
      </c>
      <c r="D13" s="626"/>
      <c r="E13" s="626"/>
      <c r="F13" s="626"/>
      <c r="G13" s="626"/>
      <c r="H13" s="626"/>
      <c r="I13" s="626"/>
      <c r="J13" s="626"/>
      <c r="K13" s="626"/>
      <c r="L13" s="626"/>
      <c r="M13" s="626"/>
      <c r="N13" s="626"/>
      <c r="O13" s="626"/>
      <c r="P13" s="626"/>
      <c r="Q13" s="627"/>
    </row>
    <row r="14" spans="1:22" s="321" customFormat="1" ht="15" customHeight="1">
      <c r="B14" s="429">
        <v>4</v>
      </c>
      <c r="C14" s="148" t="s">
        <v>39</v>
      </c>
      <c r="D14" s="628">
        <v>33976686553.4501</v>
      </c>
      <c r="E14" s="629">
        <v>0</v>
      </c>
      <c r="F14" s="629">
        <v>0</v>
      </c>
      <c r="G14" s="629">
        <v>0</v>
      </c>
      <c r="H14" s="629">
        <v>0</v>
      </c>
      <c r="I14" s="629">
        <v>0</v>
      </c>
      <c r="J14" s="629">
        <v>0</v>
      </c>
      <c r="K14" s="629">
        <v>0</v>
      </c>
      <c r="L14" s="629">
        <v>0</v>
      </c>
      <c r="M14" s="629">
        <v>0</v>
      </c>
      <c r="N14" s="629">
        <v>0</v>
      </c>
      <c r="O14" s="629">
        <v>0</v>
      </c>
      <c r="P14" s="630">
        <v>0</v>
      </c>
      <c r="Q14" s="631">
        <v>4089386057.5848837</v>
      </c>
    </row>
    <row r="15" spans="1:22" s="321" customFormat="1" ht="15" customHeight="1">
      <c r="B15" s="430">
        <v>4.0999999999999996</v>
      </c>
      <c r="C15" s="439" t="s">
        <v>865</v>
      </c>
      <c r="D15" s="626"/>
      <c r="E15" s="626"/>
      <c r="F15" s="626"/>
      <c r="G15" s="626"/>
      <c r="H15" s="626"/>
      <c r="I15" s="626"/>
      <c r="J15" s="626"/>
      <c r="K15" s="626"/>
      <c r="L15" s="626"/>
      <c r="M15" s="626"/>
      <c r="N15" s="626"/>
      <c r="O15" s="626"/>
      <c r="P15" s="626"/>
      <c r="Q15" s="627"/>
    </row>
    <row r="16" spans="1:22" s="321" customFormat="1" ht="15" customHeight="1">
      <c r="B16" s="430">
        <v>4.2</v>
      </c>
      <c r="C16" s="439" t="s">
        <v>866</v>
      </c>
      <c r="D16" s="632">
        <v>33976686553.4501</v>
      </c>
      <c r="E16" s="633">
        <v>0</v>
      </c>
      <c r="F16" s="633">
        <v>0</v>
      </c>
      <c r="G16" s="633">
        <v>0</v>
      </c>
      <c r="H16" s="633">
        <v>0</v>
      </c>
      <c r="I16" s="633">
        <v>0</v>
      </c>
      <c r="J16" s="633">
        <v>0</v>
      </c>
      <c r="K16" s="633">
        <v>0</v>
      </c>
      <c r="L16" s="633">
        <v>0</v>
      </c>
      <c r="M16" s="633">
        <v>0</v>
      </c>
      <c r="N16" s="633">
        <v>0</v>
      </c>
      <c r="O16" s="633">
        <v>0</v>
      </c>
      <c r="P16" s="634">
        <v>0</v>
      </c>
      <c r="Q16" s="635">
        <v>4089386057.5848837</v>
      </c>
    </row>
    <row r="17" spans="1:17" s="321" customFormat="1" ht="15" customHeight="1">
      <c r="B17" s="430">
        <v>4.3</v>
      </c>
      <c r="C17" s="439" t="s">
        <v>867</v>
      </c>
      <c r="D17" s="626"/>
      <c r="E17" s="626"/>
      <c r="F17" s="626"/>
      <c r="G17" s="626"/>
      <c r="H17" s="626"/>
      <c r="I17" s="626"/>
      <c r="J17" s="626"/>
      <c r="K17" s="626"/>
      <c r="L17" s="626"/>
      <c r="M17" s="626"/>
      <c r="N17" s="626"/>
      <c r="O17" s="626"/>
      <c r="P17" s="626"/>
      <c r="Q17" s="627"/>
    </row>
    <row r="18" spans="1:17" s="321" customFormat="1" ht="15" customHeight="1">
      <c r="B18" s="430">
        <v>4.4000000000000004</v>
      </c>
      <c r="C18" s="439" t="s">
        <v>868</v>
      </c>
      <c r="D18" s="626"/>
      <c r="E18" s="626"/>
      <c r="F18" s="626"/>
      <c r="G18" s="626"/>
      <c r="H18" s="626"/>
      <c r="I18" s="626"/>
      <c r="J18" s="626"/>
      <c r="K18" s="626"/>
      <c r="L18" s="626"/>
      <c r="M18" s="626"/>
      <c r="N18" s="626"/>
      <c r="O18" s="626"/>
      <c r="P18" s="626"/>
      <c r="Q18" s="627"/>
    </row>
    <row r="19" spans="1:17" s="321" customFormat="1" ht="15" customHeight="1">
      <c r="B19" s="441">
        <v>4.5</v>
      </c>
      <c r="C19" s="438" t="s">
        <v>869</v>
      </c>
      <c r="D19" s="636"/>
      <c r="E19" s="636"/>
      <c r="F19" s="636"/>
      <c r="G19" s="636"/>
      <c r="H19" s="636"/>
      <c r="I19" s="636"/>
      <c r="J19" s="636"/>
      <c r="K19" s="636"/>
      <c r="L19" s="636"/>
      <c r="M19" s="636"/>
      <c r="N19" s="636"/>
      <c r="O19" s="636"/>
      <c r="P19" s="636"/>
      <c r="Q19" s="363"/>
    </row>
    <row r="20" spans="1:17" s="321" customFormat="1" ht="15" customHeight="1" thickBot="1">
      <c r="B20" s="39">
        <v>5</v>
      </c>
      <c r="C20" s="408" t="s">
        <v>25</v>
      </c>
      <c r="D20" s="637">
        <v>33976686553.4501</v>
      </c>
      <c r="E20" s="637">
        <v>0</v>
      </c>
      <c r="F20" s="637">
        <v>0</v>
      </c>
      <c r="G20" s="637">
        <v>0</v>
      </c>
      <c r="H20" s="637">
        <v>0</v>
      </c>
      <c r="I20" s="637">
        <v>0</v>
      </c>
      <c r="J20" s="637">
        <v>0</v>
      </c>
      <c r="K20" s="637">
        <v>0</v>
      </c>
      <c r="L20" s="637">
        <v>0</v>
      </c>
      <c r="M20" s="637">
        <v>0</v>
      </c>
      <c r="N20" s="637">
        <v>0</v>
      </c>
      <c r="O20" s="637">
        <v>0</v>
      </c>
      <c r="P20" s="637">
        <v>0</v>
      </c>
      <c r="Q20" s="638">
        <v>4089386057.5848837</v>
      </c>
    </row>
    <row r="21" spans="1:17" s="320" customFormat="1" ht="15" customHeight="1" thickBot="1"/>
    <row r="22" spans="1:17" s="321" customFormat="1" ht="39.950000000000003" customHeight="1">
      <c r="B22" s="871" t="s">
        <v>232</v>
      </c>
      <c r="C22" s="941"/>
      <c r="D22" s="941" t="s">
        <v>236</v>
      </c>
      <c r="E22" s="888" t="s">
        <v>847</v>
      </c>
      <c r="F22" s="888"/>
      <c r="G22" s="888"/>
      <c r="H22" s="888"/>
      <c r="I22" s="888"/>
      <c r="J22" s="888"/>
      <c r="K22" s="888"/>
      <c r="L22" s="888"/>
      <c r="M22" s="888"/>
      <c r="N22" s="888"/>
      <c r="O22" s="888"/>
      <c r="P22" s="870" t="s">
        <v>237</v>
      </c>
      <c r="Q22" s="886"/>
    </row>
    <row r="23" spans="1:17" s="321" customFormat="1" ht="39.950000000000003" customHeight="1">
      <c r="B23" s="872"/>
      <c r="C23" s="942"/>
      <c r="D23" s="942"/>
      <c r="E23" s="922" t="s">
        <v>870</v>
      </c>
      <c r="F23" s="922"/>
      <c r="G23" s="922"/>
      <c r="H23" s="922"/>
      <c r="I23" s="922"/>
      <c r="J23" s="922"/>
      <c r="K23" s="922"/>
      <c r="L23" s="922"/>
      <c r="M23" s="922"/>
      <c r="N23" s="873" t="s">
        <v>871</v>
      </c>
      <c r="O23" s="873"/>
      <c r="P23" s="873" t="s">
        <v>849</v>
      </c>
      <c r="Q23" s="887" t="s">
        <v>850</v>
      </c>
    </row>
    <row r="24" spans="1:17" s="436" customFormat="1" ht="20.100000000000001" customHeight="1">
      <c r="A24" s="322"/>
      <c r="B24" s="872"/>
      <c r="C24" s="942"/>
      <c r="D24" s="942"/>
      <c r="E24" s="942" t="s">
        <v>851</v>
      </c>
      <c r="F24" s="942" t="s">
        <v>872</v>
      </c>
      <c r="G24" s="942"/>
      <c r="H24" s="942"/>
      <c r="I24" s="942"/>
      <c r="J24" s="942" t="s">
        <v>873</v>
      </c>
      <c r="K24" s="942"/>
      <c r="L24" s="942"/>
      <c r="M24" s="942"/>
      <c r="N24" s="942" t="s">
        <v>859</v>
      </c>
      <c r="O24" s="942" t="s">
        <v>861</v>
      </c>
      <c r="P24" s="873"/>
      <c r="Q24" s="887"/>
    </row>
    <row r="25" spans="1:17" s="436" customFormat="1" ht="80.099999999999994" customHeight="1">
      <c r="A25" s="321"/>
      <c r="B25" s="872"/>
      <c r="C25" s="942"/>
      <c r="D25" s="942"/>
      <c r="E25" s="942"/>
      <c r="F25" s="437"/>
      <c r="G25" s="376" t="s">
        <v>852</v>
      </c>
      <c r="H25" s="376" t="s">
        <v>853</v>
      </c>
      <c r="I25" s="376" t="s">
        <v>854</v>
      </c>
      <c r="J25" s="437"/>
      <c r="K25" s="376" t="s">
        <v>855</v>
      </c>
      <c r="L25" s="376" t="s">
        <v>856</v>
      </c>
      <c r="M25" s="376" t="s">
        <v>857</v>
      </c>
      <c r="N25" s="942"/>
      <c r="O25" s="942"/>
      <c r="P25" s="873"/>
      <c r="Q25" s="887"/>
    </row>
    <row r="26" spans="1:17" s="321" customFormat="1" ht="15" customHeight="1">
      <c r="B26" s="355">
        <v>1</v>
      </c>
      <c r="C26" s="169" t="s">
        <v>59</v>
      </c>
      <c r="D26" s="471"/>
      <c r="E26" s="471"/>
      <c r="F26" s="471"/>
      <c r="G26" s="471"/>
      <c r="H26" s="471"/>
      <c r="I26" s="471"/>
      <c r="J26" s="471"/>
      <c r="K26" s="471"/>
      <c r="L26" s="471"/>
      <c r="M26" s="471"/>
      <c r="N26" s="471"/>
      <c r="O26" s="471"/>
      <c r="P26" s="471"/>
      <c r="Q26" s="639"/>
    </row>
    <row r="27" spans="1:17" s="321" customFormat="1" ht="15" customHeight="1">
      <c r="B27" s="444">
        <v>2</v>
      </c>
      <c r="C27" s="304" t="s">
        <v>37</v>
      </c>
      <c r="D27" s="567">
        <v>1994187651.70486</v>
      </c>
      <c r="E27" s="567">
        <v>0</v>
      </c>
      <c r="F27" s="567">
        <v>0</v>
      </c>
      <c r="G27" s="567">
        <v>0</v>
      </c>
      <c r="H27" s="567">
        <v>0</v>
      </c>
      <c r="I27" s="567">
        <v>0</v>
      </c>
      <c r="J27" s="567">
        <v>0</v>
      </c>
      <c r="K27" s="567">
        <v>0</v>
      </c>
      <c r="L27" s="567">
        <v>0</v>
      </c>
      <c r="M27" s="567">
        <v>0</v>
      </c>
      <c r="N27" s="567">
        <v>0</v>
      </c>
      <c r="O27" s="567">
        <v>0</v>
      </c>
      <c r="P27" s="567">
        <v>0</v>
      </c>
      <c r="Q27" s="622">
        <v>452996629.30826861</v>
      </c>
    </row>
    <row r="28" spans="1:17" s="321" customFormat="1" ht="15" customHeight="1">
      <c r="B28" s="444">
        <v>3</v>
      </c>
      <c r="C28" s="304" t="s">
        <v>38</v>
      </c>
      <c r="D28" s="567">
        <v>4618705681.90872</v>
      </c>
      <c r="E28" s="567">
        <v>0</v>
      </c>
      <c r="F28" s="567">
        <v>0</v>
      </c>
      <c r="G28" s="567">
        <v>0</v>
      </c>
      <c r="H28" s="567">
        <v>0</v>
      </c>
      <c r="I28" s="567">
        <v>0</v>
      </c>
      <c r="J28" s="567">
        <v>0</v>
      </c>
      <c r="K28" s="567">
        <v>0</v>
      </c>
      <c r="L28" s="567">
        <v>0</v>
      </c>
      <c r="M28" s="567">
        <v>0</v>
      </c>
      <c r="N28" s="567">
        <v>0</v>
      </c>
      <c r="O28" s="567">
        <v>0</v>
      </c>
      <c r="P28" s="567">
        <v>0</v>
      </c>
      <c r="Q28" s="622">
        <v>1822202307.8109245</v>
      </c>
    </row>
    <row r="29" spans="1:17" s="321" customFormat="1" ht="15" customHeight="1">
      <c r="B29" s="445">
        <v>3.1</v>
      </c>
      <c r="C29" s="330" t="s">
        <v>862</v>
      </c>
      <c r="D29" s="472"/>
      <c r="E29" s="472"/>
      <c r="F29" s="472"/>
      <c r="G29" s="472"/>
      <c r="H29" s="472"/>
      <c r="I29" s="472"/>
      <c r="J29" s="472"/>
      <c r="K29" s="472"/>
      <c r="L29" s="472"/>
      <c r="M29" s="472"/>
      <c r="N29" s="472"/>
      <c r="O29" s="472"/>
      <c r="P29" s="472"/>
      <c r="Q29" s="640"/>
    </row>
    <row r="30" spans="1:17" s="321" customFormat="1" ht="15" customHeight="1">
      <c r="B30" s="445">
        <v>3.2</v>
      </c>
      <c r="C30" s="330" t="s">
        <v>863</v>
      </c>
      <c r="D30" s="472"/>
      <c r="E30" s="472"/>
      <c r="F30" s="472"/>
      <c r="G30" s="472"/>
      <c r="H30" s="472"/>
      <c r="I30" s="472"/>
      <c r="J30" s="472"/>
      <c r="K30" s="472"/>
      <c r="L30" s="472"/>
      <c r="M30" s="472"/>
      <c r="N30" s="472"/>
      <c r="O30" s="472"/>
      <c r="P30" s="472"/>
      <c r="Q30" s="640"/>
    </row>
    <row r="31" spans="1:17" s="321" customFormat="1" ht="15" customHeight="1">
      <c r="B31" s="446">
        <v>3.3</v>
      </c>
      <c r="C31" s="443" t="s">
        <v>864</v>
      </c>
      <c r="D31" s="641">
        <v>4618705681.90872</v>
      </c>
      <c r="E31" s="641">
        <v>0</v>
      </c>
      <c r="F31" s="641">
        <v>0</v>
      </c>
      <c r="G31" s="641">
        <v>0</v>
      </c>
      <c r="H31" s="641">
        <v>0</v>
      </c>
      <c r="I31" s="641">
        <v>0</v>
      </c>
      <c r="J31" s="641">
        <v>0</v>
      </c>
      <c r="K31" s="641">
        <v>0</v>
      </c>
      <c r="L31" s="641">
        <v>0</v>
      </c>
      <c r="M31" s="641">
        <v>0</v>
      </c>
      <c r="N31" s="641">
        <v>0</v>
      </c>
      <c r="O31" s="641">
        <v>0</v>
      </c>
      <c r="P31" s="641">
        <v>0</v>
      </c>
      <c r="Q31" s="642">
        <v>1822202307.8109245</v>
      </c>
    </row>
    <row r="32" spans="1:17" s="321" customFormat="1" ht="15" customHeight="1" thickBot="1">
      <c r="B32" s="39">
        <v>4</v>
      </c>
      <c r="C32" s="408" t="s">
        <v>25</v>
      </c>
      <c r="D32" s="616">
        <v>6612893333.6135798</v>
      </c>
      <c r="E32" s="616">
        <v>0</v>
      </c>
      <c r="F32" s="616">
        <v>0</v>
      </c>
      <c r="G32" s="616">
        <v>0</v>
      </c>
      <c r="H32" s="616">
        <v>0</v>
      </c>
      <c r="I32" s="616">
        <v>0</v>
      </c>
      <c r="J32" s="616">
        <v>0</v>
      </c>
      <c r="K32" s="616">
        <v>0</v>
      </c>
      <c r="L32" s="616">
        <v>0</v>
      </c>
      <c r="M32" s="616">
        <v>0</v>
      </c>
      <c r="N32" s="616">
        <v>0</v>
      </c>
      <c r="O32" s="616">
        <v>0</v>
      </c>
      <c r="P32" s="616">
        <v>0</v>
      </c>
      <c r="Q32" s="643">
        <v>2275198937.1191931</v>
      </c>
    </row>
    <row r="33" spans="2:17" s="321" customFormat="1" ht="12.75">
      <c r="B33" s="442"/>
      <c r="C33" s="442"/>
      <c r="D33" s="442"/>
      <c r="E33" s="442"/>
      <c r="F33" s="442"/>
      <c r="G33" s="442"/>
      <c r="H33" s="442"/>
      <c r="I33" s="442"/>
      <c r="J33" s="442"/>
      <c r="K33" s="442"/>
      <c r="L33" s="442"/>
      <c r="M33" s="442"/>
      <c r="N33" s="442"/>
      <c r="O33" s="442"/>
      <c r="P33" s="442"/>
      <c r="Q33" s="442"/>
    </row>
    <row r="34" spans="2:17" s="321" customFormat="1" ht="12.75">
      <c r="B34" s="350"/>
      <c r="C34" s="350"/>
      <c r="D34" s="350"/>
      <c r="E34" s="350"/>
      <c r="F34" s="350"/>
      <c r="G34" s="350"/>
      <c r="H34" s="350"/>
      <c r="I34" s="350"/>
      <c r="J34" s="350"/>
      <c r="K34" s="350"/>
      <c r="L34" s="350"/>
      <c r="M34" s="350"/>
      <c r="N34" s="350"/>
      <c r="O34" s="350"/>
      <c r="P34" s="350"/>
      <c r="Q34" s="350"/>
    </row>
    <row r="35" spans="2:17" s="321" customFormat="1" ht="12.75">
      <c r="B35" s="350"/>
      <c r="C35" s="350"/>
      <c r="D35" s="350"/>
      <c r="E35" s="350"/>
      <c r="F35" s="350"/>
      <c r="G35" s="350"/>
      <c r="H35" s="350"/>
      <c r="I35" s="350"/>
      <c r="J35" s="350"/>
      <c r="K35" s="350"/>
      <c r="L35" s="350"/>
      <c r="M35" s="350"/>
      <c r="N35" s="350"/>
      <c r="O35" s="350"/>
      <c r="P35" s="350"/>
      <c r="Q35" s="350"/>
    </row>
    <row r="36" spans="2:17" s="320" customFormat="1" ht="12.75">
      <c r="B36" s="422"/>
      <c r="C36" s="422"/>
      <c r="D36" s="422"/>
      <c r="E36" s="422"/>
      <c r="F36" s="422"/>
      <c r="G36" s="422"/>
      <c r="H36" s="422"/>
      <c r="I36" s="422"/>
      <c r="J36" s="422"/>
      <c r="K36" s="422"/>
      <c r="L36" s="422"/>
      <c r="M36" s="422"/>
      <c r="N36" s="422"/>
      <c r="O36" s="422"/>
      <c r="P36" s="422"/>
      <c r="Q36" s="422"/>
    </row>
    <row r="37" spans="2:17" s="320" customFormat="1" ht="12.75">
      <c r="B37" s="422"/>
      <c r="C37" s="422"/>
      <c r="D37" s="422"/>
      <c r="E37" s="422"/>
      <c r="F37" s="422"/>
      <c r="G37" s="422"/>
      <c r="H37" s="422"/>
      <c r="I37" s="422"/>
      <c r="J37" s="422"/>
      <c r="K37" s="422"/>
      <c r="L37" s="422"/>
      <c r="M37" s="422"/>
      <c r="N37" s="422"/>
      <c r="O37" s="422"/>
      <c r="P37" s="422"/>
      <c r="Q37" s="422"/>
    </row>
    <row r="38" spans="2:17" s="320" customFormat="1" ht="12.75">
      <c r="B38" s="422"/>
      <c r="C38" s="422"/>
      <c r="D38" s="422"/>
      <c r="E38" s="422"/>
      <c r="F38" s="422"/>
      <c r="G38" s="422"/>
      <c r="H38" s="422"/>
      <c r="I38" s="422"/>
      <c r="J38" s="422"/>
      <c r="K38" s="422"/>
      <c r="L38" s="422"/>
      <c r="M38" s="422"/>
      <c r="N38" s="422"/>
      <c r="O38" s="422"/>
      <c r="P38" s="422"/>
      <c r="Q38" s="422"/>
    </row>
    <row r="39" spans="2:17" s="320" customFormat="1" ht="12.75">
      <c r="B39" s="422"/>
      <c r="C39" s="422"/>
      <c r="D39" s="422"/>
      <c r="E39" s="422"/>
      <c r="F39" s="422"/>
      <c r="G39" s="422"/>
      <c r="H39" s="422"/>
      <c r="I39" s="422"/>
      <c r="J39" s="422"/>
      <c r="K39" s="422"/>
      <c r="L39" s="422"/>
      <c r="M39" s="422"/>
      <c r="N39" s="422"/>
      <c r="O39" s="422"/>
      <c r="P39" s="422"/>
      <c r="Q39" s="422"/>
    </row>
    <row r="40" spans="2:17" s="320" customFormat="1" ht="12.75"/>
    <row r="41" spans="2:17" s="320" customFormat="1" ht="12.75"/>
    <row r="42" spans="2:17" s="320" customFormat="1" ht="12.75"/>
    <row r="43" spans="2:17" s="320" customFormat="1" ht="12.75"/>
  </sheetData>
  <mergeCells count="26">
    <mergeCell ref="P4:Q4"/>
    <mergeCell ref="E5:M5"/>
    <mergeCell ref="N5:O5"/>
    <mergeCell ref="P5:P7"/>
    <mergeCell ref="Q5:Q7"/>
    <mergeCell ref="E6:E7"/>
    <mergeCell ref="N6:N7"/>
    <mergeCell ref="O6:O7"/>
    <mergeCell ref="B4:C7"/>
    <mergeCell ref="E4:O4"/>
    <mergeCell ref="F6:I6"/>
    <mergeCell ref="J6:M6"/>
    <mergeCell ref="D4:D7"/>
    <mergeCell ref="D22:D25"/>
    <mergeCell ref="F24:I24"/>
    <mergeCell ref="B22:C25"/>
    <mergeCell ref="P22:Q22"/>
    <mergeCell ref="E23:M23"/>
    <mergeCell ref="N23:O23"/>
    <mergeCell ref="P23:P25"/>
    <mergeCell ref="Q23:Q25"/>
    <mergeCell ref="E24:E25"/>
    <mergeCell ref="N24:N25"/>
    <mergeCell ref="O24:O25"/>
    <mergeCell ref="J24:M24"/>
    <mergeCell ref="E22:O22"/>
  </mergeCell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
  <sheetViews>
    <sheetView showGridLines="0" zoomScaleNormal="100" zoomScaleSheetLayoutView="100" workbookViewId="0">
      <selection activeCell="G33" sqref="G33"/>
    </sheetView>
  </sheetViews>
  <sheetFormatPr defaultColWidth="9.140625" defaultRowHeight="14.25"/>
  <cols>
    <col min="1" max="1" width="5.7109375" style="25" customWidth="1"/>
    <col min="2" max="2" width="10.7109375" style="25" customWidth="1"/>
    <col min="3" max="3" width="85.7109375" style="25" customWidth="1"/>
    <col min="4" max="4" width="40.7109375" style="25" customWidth="1"/>
    <col min="5" max="5" width="28.28515625" style="25" bestFit="1" customWidth="1"/>
    <col min="6" max="6" width="16.28515625" style="25" customWidth="1"/>
    <col min="7" max="16384" width="9.140625" style="25"/>
  </cols>
  <sheetData>
    <row r="1" spans="2:12" ht="15" customHeight="1"/>
    <row r="2" spans="2:12" ht="20.100000000000001" customHeight="1">
      <c r="B2" s="35" t="s">
        <v>238</v>
      </c>
      <c r="C2" s="8"/>
      <c r="D2" s="8"/>
      <c r="E2" s="8"/>
      <c r="F2" s="8"/>
      <c r="G2" s="319"/>
      <c r="H2" s="319"/>
      <c r="I2" s="319"/>
      <c r="J2" s="319"/>
      <c r="K2" s="319"/>
      <c r="L2" s="319"/>
    </row>
    <row r="3" spans="2:12" ht="15" customHeight="1" thickBot="1"/>
    <row r="4" spans="2:12" s="320" customFormat="1" ht="20.100000000000001" customHeight="1">
      <c r="B4" s="495"/>
      <c r="C4" s="510"/>
      <c r="D4" s="511" t="s">
        <v>97</v>
      </c>
      <c r="E4" s="321"/>
    </row>
    <row r="5" spans="2:12" s="320" customFormat="1" ht="15" customHeight="1">
      <c r="B5" s="496">
        <v>1</v>
      </c>
      <c r="C5" s="168" t="s">
        <v>807</v>
      </c>
      <c r="D5" s="548">
        <v>3806174215.3200002</v>
      </c>
      <c r="E5" s="321"/>
    </row>
    <row r="6" spans="2:12" s="320" customFormat="1" ht="15" customHeight="1">
      <c r="B6" s="61">
        <v>2</v>
      </c>
      <c r="C6" s="325" t="s">
        <v>239</v>
      </c>
      <c r="D6" s="620">
        <v>142859635.93000001</v>
      </c>
      <c r="E6" s="321"/>
    </row>
    <row r="7" spans="2:12" s="320" customFormat="1" ht="15" customHeight="1">
      <c r="B7" s="48">
        <v>3</v>
      </c>
      <c r="C7" s="326" t="s">
        <v>240</v>
      </c>
      <c r="D7" s="621">
        <v>-38317422.729999997</v>
      </c>
      <c r="E7" s="321"/>
    </row>
    <row r="8" spans="2:12" s="320" customFormat="1" ht="15" customHeight="1">
      <c r="B8" s="48">
        <v>4</v>
      </c>
      <c r="C8" s="326" t="s">
        <v>241</v>
      </c>
      <c r="D8" s="621">
        <v>212795.24</v>
      </c>
      <c r="E8" s="321"/>
    </row>
    <row r="9" spans="2:12" s="320" customFormat="1" ht="15" customHeight="1">
      <c r="B9" s="48">
        <v>5</v>
      </c>
      <c r="C9" s="326" t="s">
        <v>242</v>
      </c>
      <c r="D9" s="622">
        <v>0</v>
      </c>
      <c r="E9" s="321"/>
    </row>
    <row r="10" spans="2:12" s="320" customFormat="1" ht="15" customHeight="1">
      <c r="B10" s="48">
        <v>6</v>
      </c>
      <c r="C10" s="326" t="s">
        <v>243</v>
      </c>
      <c r="D10" s="622">
        <v>0</v>
      </c>
      <c r="E10" s="321"/>
    </row>
    <row r="11" spans="2:12" s="320" customFormat="1" ht="15" customHeight="1">
      <c r="B11" s="48">
        <v>7</v>
      </c>
      <c r="C11" s="326" t="s">
        <v>244</v>
      </c>
      <c r="D11" s="622">
        <v>0</v>
      </c>
      <c r="E11" s="321"/>
    </row>
    <row r="12" spans="2:12" s="320" customFormat="1" ht="15" customHeight="1">
      <c r="B12" s="43">
        <v>8</v>
      </c>
      <c r="C12" s="324" t="s">
        <v>245</v>
      </c>
      <c r="D12" s="623">
        <v>0</v>
      </c>
      <c r="E12" s="321"/>
    </row>
    <row r="13" spans="2:12" s="320" customFormat="1" ht="15" customHeight="1" thickBot="1">
      <c r="B13" s="39">
        <v>9</v>
      </c>
      <c r="C13" s="40" t="s">
        <v>808</v>
      </c>
      <c r="D13" s="624">
        <v>3910929223.7599998</v>
      </c>
      <c r="E13" s="321"/>
    </row>
    <row r="14" spans="2:12" s="320" customFormat="1" ht="12.75">
      <c r="B14" s="322"/>
      <c r="C14" s="322"/>
      <c r="D14" s="321"/>
      <c r="E14" s="321"/>
    </row>
    <row r="15" spans="2:12" s="320" customFormat="1" ht="12.75">
      <c r="B15" s="321"/>
      <c r="C15" s="321"/>
      <c r="D15" s="321"/>
      <c r="E15" s="321"/>
    </row>
    <row r="16" spans="2:12">
      <c r="B16" s="323"/>
      <c r="C16" s="323"/>
      <c r="D16" s="323"/>
      <c r="E16" s="323"/>
    </row>
    <row r="17" spans="2:5">
      <c r="B17" s="323"/>
      <c r="C17" s="323"/>
      <c r="D17" s="323"/>
      <c r="E17" s="323"/>
    </row>
  </sheetData>
  <pageMargins left="0.7" right="0.7" top="0.75" bottom="0.75" header="0.3" footer="0.3"/>
  <pageSetup scale="6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showGridLines="0" zoomScaleNormal="100" zoomScalePageLayoutView="80" workbookViewId="0">
      <selection activeCell="I25" sqref="I25"/>
    </sheetView>
  </sheetViews>
  <sheetFormatPr defaultColWidth="9.140625" defaultRowHeight="14.25"/>
  <cols>
    <col min="1" max="1" width="5.7109375" style="11" customWidth="1"/>
    <col min="2" max="2" width="10.7109375" style="212" customWidth="1"/>
    <col min="3" max="3" width="60.7109375" style="11" customWidth="1"/>
    <col min="4" max="11" width="15.7109375" style="11" customWidth="1"/>
    <col min="12" max="16384" width="9.140625" style="11"/>
  </cols>
  <sheetData>
    <row r="1" spans="1:12" ht="15" customHeight="1"/>
    <row r="2" spans="1:12" s="70" customFormat="1" ht="20.100000000000001" customHeight="1">
      <c r="B2" s="35" t="s">
        <v>1</v>
      </c>
      <c r="C2" s="212"/>
    </row>
    <row r="3" spans="1:12" ht="15" customHeight="1" thickBot="1">
      <c r="A3" s="213"/>
      <c r="B3" s="214"/>
      <c r="C3" s="215"/>
      <c r="D3" s="216"/>
      <c r="E3" s="216"/>
      <c r="F3" s="216"/>
      <c r="G3" s="216"/>
      <c r="H3" s="216"/>
      <c r="I3" s="216"/>
      <c r="J3" s="216"/>
      <c r="K3" s="216"/>
      <c r="L3" s="213"/>
    </row>
    <row r="4" spans="1:12" ht="80.099999999999994" customHeight="1">
      <c r="B4" s="199"/>
      <c r="C4" s="93"/>
      <c r="D4" s="45" t="s">
        <v>2</v>
      </c>
      <c r="E4" s="45" t="s">
        <v>3</v>
      </c>
      <c r="F4" s="45" t="s">
        <v>4</v>
      </c>
      <c r="G4" s="45" t="s">
        <v>789</v>
      </c>
      <c r="H4" s="45" t="s">
        <v>5</v>
      </c>
      <c r="I4" s="45" t="s">
        <v>6</v>
      </c>
      <c r="J4" s="45" t="s">
        <v>7</v>
      </c>
      <c r="K4" s="46" t="s">
        <v>8</v>
      </c>
      <c r="L4" s="94"/>
    </row>
    <row r="5" spans="1:12" ht="15" customHeight="1">
      <c r="A5" s="213"/>
      <c r="B5" s="227" t="s">
        <v>9</v>
      </c>
      <c r="C5" s="169" t="s">
        <v>10</v>
      </c>
      <c r="D5" s="226"/>
      <c r="E5" s="169"/>
      <c r="F5" s="222"/>
      <c r="G5" s="223"/>
      <c r="H5" s="221"/>
      <c r="I5" s="221"/>
      <c r="J5" s="221"/>
      <c r="K5" s="228"/>
      <c r="L5" s="94"/>
    </row>
    <row r="6" spans="1:12" ht="15" customHeight="1">
      <c r="A6" s="213"/>
      <c r="B6" s="210" t="s">
        <v>12</v>
      </c>
      <c r="C6" s="121" t="s">
        <v>13</v>
      </c>
      <c r="D6" s="224"/>
      <c r="E6" s="224"/>
      <c r="F6" s="501"/>
      <c r="G6" s="503"/>
      <c r="H6" s="224"/>
      <c r="I6" s="224"/>
      <c r="J6" s="224"/>
      <c r="K6" s="229"/>
      <c r="L6" s="94"/>
    </row>
    <row r="7" spans="1:12" ht="15" customHeight="1">
      <c r="A7" s="213"/>
      <c r="B7" s="210">
        <v>1</v>
      </c>
      <c r="C7" s="121" t="s">
        <v>14</v>
      </c>
      <c r="D7" s="618">
        <v>44074096.827122897</v>
      </c>
      <c r="E7" s="618">
        <v>26229746.578924499</v>
      </c>
      <c r="F7" s="500"/>
      <c r="G7" s="504" t="s">
        <v>11</v>
      </c>
      <c r="H7" s="618">
        <v>40423916.412042998</v>
      </c>
      <c r="I7" s="618">
        <v>40423916.412042998</v>
      </c>
      <c r="J7" s="618">
        <v>40423916.412042998</v>
      </c>
      <c r="K7" s="397">
        <v>13950214.3714789</v>
      </c>
      <c r="L7" s="94"/>
    </row>
    <row r="8" spans="1:12" ht="15" customHeight="1">
      <c r="A8" s="213"/>
      <c r="B8" s="210">
        <v>2</v>
      </c>
      <c r="C8" s="121" t="s">
        <v>15</v>
      </c>
      <c r="D8" s="500"/>
      <c r="E8" s="500"/>
      <c r="F8" s="224"/>
      <c r="G8" s="224"/>
      <c r="H8" s="224"/>
      <c r="I8" s="224"/>
      <c r="J8" s="224"/>
      <c r="K8" s="229"/>
      <c r="L8" s="94"/>
    </row>
    <row r="9" spans="1:12" ht="15" customHeight="1">
      <c r="A9" s="213"/>
      <c r="B9" s="210" t="s">
        <v>16</v>
      </c>
      <c r="C9" s="225" t="s">
        <v>17</v>
      </c>
      <c r="D9" s="500"/>
      <c r="E9" s="500"/>
      <c r="F9" s="224"/>
      <c r="G9" s="500"/>
      <c r="H9" s="224"/>
      <c r="I9" s="224"/>
      <c r="J9" s="224"/>
      <c r="K9" s="229"/>
      <c r="L9" s="94"/>
    </row>
    <row r="10" spans="1:12" ht="15" customHeight="1">
      <c r="A10" s="213"/>
      <c r="B10" s="210" t="s">
        <v>18</v>
      </c>
      <c r="C10" s="225" t="s">
        <v>19</v>
      </c>
      <c r="D10" s="500"/>
      <c r="E10" s="500"/>
      <c r="F10" s="224"/>
      <c r="G10" s="500"/>
      <c r="H10" s="224"/>
      <c r="I10" s="224"/>
      <c r="J10" s="224"/>
      <c r="K10" s="229"/>
      <c r="L10" s="94"/>
    </row>
    <row r="11" spans="1:12" ht="15" customHeight="1">
      <c r="A11" s="213"/>
      <c r="B11" s="210" t="s">
        <v>20</v>
      </c>
      <c r="C11" s="225" t="s">
        <v>21</v>
      </c>
      <c r="D11" s="500"/>
      <c r="E11" s="500"/>
      <c r="F11" s="224"/>
      <c r="G11" s="500"/>
      <c r="H11" s="224"/>
      <c r="I11" s="224"/>
      <c r="J11" s="224"/>
      <c r="K11" s="229"/>
      <c r="L11" s="94"/>
    </row>
    <row r="12" spans="1:12" ht="15" customHeight="1">
      <c r="A12" s="213"/>
      <c r="B12" s="210">
        <v>3</v>
      </c>
      <c r="C12" s="121" t="s">
        <v>22</v>
      </c>
      <c r="D12" s="500"/>
      <c r="E12" s="500"/>
      <c r="F12" s="500"/>
      <c r="G12" s="500"/>
      <c r="H12" s="224"/>
      <c r="I12" s="224"/>
      <c r="J12" s="224"/>
      <c r="K12" s="229"/>
      <c r="L12" s="94"/>
    </row>
    <row r="13" spans="1:12" ht="15" customHeight="1">
      <c r="A13" s="213"/>
      <c r="B13" s="210">
        <v>4</v>
      </c>
      <c r="C13" s="121" t="s">
        <v>23</v>
      </c>
      <c r="D13" s="500"/>
      <c r="E13" s="500"/>
      <c r="F13" s="500"/>
      <c r="G13" s="500"/>
      <c r="H13" s="224"/>
      <c r="I13" s="224"/>
      <c r="J13" s="224"/>
      <c r="K13" s="229"/>
      <c r="L13" s="94"/>
    </row>
    <row r="14" spans="1:12" ht="15" customHeight="1">
      <c r="A14" s="213"/>
      <c r="B14" s="211">
        <v>5</v>
      </c>
      <c r="C14" s="119" t="s">
        <v>24</v>
      </c>
      <c r="D14" s="499"/>
      <c r="E14" s="499"/>
      <c r="F14" s="499"/>
      <c r="G14" s="499"/>
      <c r="H14" s="220"/>
      <c r="I14" s="220"/>
      <c r="J14" s="220"/>
      <c r="K14" s="231"/>
      <c r="L14" s="94"/>
    </row>
    <row r="15" spans="1:12" ht="15" customHeight="1" thickBot="1">
      <c r="A15" s="213"/>
      <c r="B15" s="39">
        <v>6</v>
      </c>
      <c r="C15" s="40" t="s">
        <v>25</v>
      </c>
      <c r="D15" s="232"/>
      <c r="E15" s="232"/>
      <c r="F15" s="232"/>
      <c r="G15" s="232"/>
      <c r="H15" s="41">
        <v>40423916.412042998</v>
      </c>
      <c r="I15" s="41">
        <v>40423916.412042998</v>
      </c>
      <c r="J15" s="41">
        <v>40423916.412042998</v>
      </c>
      <c r="K15" s="42">
        <v>13950214.3714789</v>
      </c>
      <c r="L15" s="94"/>
    </row>
    <row r="16" spans="1:12">
      <c r="A16" s="213"/>
      <c r="B16" s="219"/>
      <c r="C16" s="1"/>
      <c r="D16" s="1"/>
      <c r="E16" s="1"/>
      <c r="F16" s="1"/>
      <c r="G16" s="1"/>
      <c r="H16" s="1"/>
      <c r="I16" s="1"/>
      <c r="J16" s="1"/>
      <c r="K16" s="1"/>
    </row>
    <row r="17" spans="1:11">
      <c r="A17" s="213"/>
      <c r="B17" s="219"/>
      <c r="C17" s="1"/>
      <c r="D17" s="1"/>
      <c r="E17" s="1"/>
      <c r="F17" s="1"/>
      <c r="G17" s="1"/>
      <c r="H17" s="1"/>
      <c r="I17" s="1"/>
      <c r="J17" s="1"/>
      <c r="K17" s="1"/>
    </row>
    <row r="18" spans="1:11">
      <c r="B18" s="219"/>
      <c r="C18" s="1"/>
      <c r="D18" s="1"/>
      <c r="E18" s="1"/>
      <c r="F18" s="1"/>
      <c r="G18" s="1"/>
      <c r="H18" s="1"/>
      <c r="I18" s="1"/>
      <c r="J18" s="1"/>
      <c r="K18" s="1"/>
    </row>
    <row r="19" spans="1:11">
      <c r="B19" s="219"/>
      <c r="C19" s="1"/>
      <c r="D19" s="1"/>
      <c r="E19" s="1"/>
      <c r="F19" s="1"/>
      <c r="G19" s="1"/>
      <c r="H19" s="1"/>
      <c r="I19" s="1"/>
      <c r="J19" s="1"/>
      <c r="K19" s="1"/>
    </row>
    <row r="20" spans="1:11">
      <c r="B20" s="219"/>
      <c r="C20" s="1"/>
      <c r="D20" s="1"/>
      <c r="E20" s="1"/>
      <c r="F20" s="1"/>
      <c r="G20" s="1"/>
      <c r="H20" s="1"/>
      <c r="I20" s="1"/>
      <c r="J20" s="1"/>
      <c r="K20" s="1"/>
    </row>
    <row r="36" spans="12:12" ht="23.25">
      <c r="L36" s="217"/>
    </row>
    <row r="37" spans="12:12" ht="15">
      <c r="L37" s="218"/>
    </row>
  </sheetData>
  <pageMargins left="0.70866141732283472" right="0.70866141732283472" top="0.74803149606299213" bottom="0.74803149606299213" header="0.31496062992125984" footer="0.31496062992125984"/>
  <pageSetup paperSize="9" scale="62"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showGridLines="0" zoomScaleNormal="100" workbookViewId="0">
      <selection activeCell="G33" sqref="G33"/>
    </sheetView>
  </sheetViews>
  <sheetFormatPr defaultColWidth="9.140625" defaultRowHeight="14.25"/>
  <cols>
    <col min="1" max="1" width="5.7109375" style="11" customWidth="1"/>
    <col min="2" max="2" width="10.7109375" style="11" customWidth="1"/>
    <col min="3" max="3" width="80.7109375" style="11" customWidth="1"/>
    <col min="4" max="5" width="20.7109375" style="11" customWidth="1"/>
    <col min="6" max="16384" width="9.140625" style="11"/>
  </cols>
  <sheetData>
    <row r="1" spans="1:6" ht="15" customHeight="1"/>
    <row r="2" spans="1:6" ht="20.100000000000001" customHeight="1">
      <c r="A2" s="107"/>
      <c r="B2" s="35" t="s">
        <v>814</v>
      </c>
    </row>
    <row r="3" spans="1:6" ht="15" customHeight="1" thickBot="1">
      <c r="B3" s="1"/>
      <c r="D3" s="1"/>
      <c r="E3" s="1"/>
    </row>
    <row r="4" spans="1:6" ht="20.100000000000001" customHeight="1">
      <c r="B4" s="90"/>
      <c r="C4" s="45"/>
      <c r="D4" s="45" t="s">
        <v>26</v>
      </c>
      <c r="E4" s="46" t="s">
        <v>8</v>
      </c>
    </row>
    <row r="5" spans="1:6" ht="15" customHeight="1">
      <c r="B5" s="126">
        <v>1</v>
      </c>
      <c r="C5" s="146" t="s">
        <v>27</v>
      </c>
      <c r="D5" s="147"/>
      <c r="E5" s="235"/>
      <c r="F5" s="233"/>
    </row>
    <row r="6" spans="1:6" ht="15" customHeight="1">
      <c r="B6" s="130">
        <v>2</v>
      </c>
      <c r="C6" s="121" t="s">
        <v>28</v>
      </c>
      <c r="D6" s="489"/>
      <c r="E6" s="236"/>
      <c r="F6" s="233"/>
    </row>
    <row r="7" spans="1:6" ht="15" customHeight="1">
      <c r="B7" s="130">
        <v>3</v>
      </c>
      <c r="C7" s="121" t="s">
        <v>29</v>
      </c>
      <c r="D7" s="488"/>
      <c r="E7" s="236"/>
      <c r="F7" s="233"/>
    </row>
    <row r="8" spans="1:6" ht="15" customHeight="1">
      <c r="B8" s="130">
        <v>4</v>
      </c>
      <c r="C8" s="121" t="s">
        <v>30</v>
      </c>
      <c r="D8" s="618">
        <v>40423916.412042998</v>
      </c>
      <c r="E8" s="397">
        <v>28632558.083232127</v>
      </c>
      <c r="F8" s="233"/>
    </row>
    <row r="9" spans="1:6" ht="15" customHeight="1">
      <c r="B9" s="230" t="s">
        <v>564</v>
      </c>
      <c r="C9" s="234" t="s">
        <v>790</v>
      </c>
      <c r="D9" s="154"/>
      <c r="E9" s="619"/>
      <c r="F9" s="233"/>
    </row>
    <row r="10" spans="1:6" ht="15" customHeight="1" thickBot="1">
      <c r="B10" s="39">
        <v>5</v>
      </c>
      <c r="C10" s="40" t="s">
        <v>31</v>
      </c>
      <c r="D10" s="388">
        <v>40423916.412042998</v>
      </c>
      <c r="E10" s="389">
        <v>28632558.083232127</v>
      </c>
      <c r="F10" s="233"/>
    </row>
    <row r="11" spans="1:6">
      <c r="C11" s="107"/>
    </row>
    <row r="12" spans="1:6">
      <c r="B12" s="2"/>
    </row>
    <row r="13" spans="1:6">
      <c r="B13" s="2"/>
    </row>
  </sheetData>
  <pageMargins left="0.70866141732283472" right="0.70866141732283472" top="0.74803149606299213" bottom="0.74803149606299213" header="0.31496062992125984" footer="0.31496062992125984"/>
  <pageSetup paperSize="9" scale="9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2"/>
  <sheetViews>
    <sheetView showGridLines="0" zoomScaleNormal="100" zoomScalePageLayoutView="50" workbookViewId="0">
      <selection activeCell="G33" sqref="G33"/>
    </sheetView>
  </sheetViews>
  <sheetFormatPr defaultColWidth="9.140625" defaultRowHeight="14.25"/>
  <cols>
    <col min="1" max="1" width="5.7109375" style="11" customWidth="1"/>
    <col min="2" max="2" width="10.7109375" style="11" customWidth="1"/>
    <col min="3" max="10" width="25.7109375" style="11" customWidth="1"/>
    <col min="11" max="11" width="25.7109375" style="25" customWidth="1"/>
    <col min="12" max="16384" width="9.140625" style="11"/>
  </cols>
  <sheetData>
    <row r="1" spans="2:13" ht="15" customHeight="1"/>
    <row r="2" spans="2:13" ht="20.100000000000001" customHeight="1">
      <c r="B2" s="35" t="s">
        <v>43</v>
      </c>
    </row>
    <row r="3" spans="2:13" ht="15" customHeight="1" thickBot="1">
      <c r="C3" s="390"/>
    </row>
    <row r="4" spans="2:13" s="1" customFormat="1" ht="39.950000000000003" customHeight="1">
      <c r="B4" s="366"/>
      <c r="C4" s="375"/>
      <c r="D4" s="375" t="s">
        <v>44</v>
      </c>
      <c r="E4" s="375" t="s">
        <v>7</v>
      </c>
      <c r="F4" s="375" t="s">
        <v>45</v>
      </c>
      <c r="G4" s="375" t="s">
        <v>46</v>
      </c>
      <c r="H4" s="375" t="s">
        <v>47</v>
      </c>
      <c r="I4" s="375" t="s">
        <v>48</v>
      </c>
      <c r="J4" s="375" t="s">
        <v>8</v>
      </c>
      <c r="K4" s="377" t="s">
        <v>49</v>
      </c>
    </row>
    <row r="5" spans="2:13" s="1" customFormat="1" ht="15" customHeight="1">
      <c r="B5" s="400" t="s">
        <v>815</v>
      </c>
      <c r="C5" s="943" t="s">
        <v>37</v>
      </c>
      <c r="D5" s="399" t="s">
        <v>50</v>
      </c>
      <c r="E5" s="599">
        <v>33487726.104865301</v>
      </c>
      <c r="F5" s="600">
        <v>7.7981999999999997E-4</v>
      </c>
      <c r="G5" s="599">
        <v>7</v>
      </c>
      <c r="H5" s="600">
        <v>0.45</v>
      </c>
      <c r="I5" s="599">
        <v>8</v>
      </c>
      <c r="J5" s="599">
        <v>12361644.6911723</v>
      </c>
      <c r="K5" s="601">
        <v>0.36913956631341188</v>
      </c>
      <c r="L5" s="277"/>
      <c r="M5" s="277"/>
    </row>
    <row r="6" spans="2:13" s="1" customFormat="1" ht="15" customHeight="1">
      <c r="B6" s="396" t="s">
        <v>816</v>
      </c>
      <c r="C6" s="944"/>
      <c r="D6" s="393" t="s">
        <v>51</v>
      </c>
      <c r="E6" s="602"/>
      <c r="F6" s="602"/>
      <c r="G6" s="602"/>
      <c r="H6" s="602"/>
      <c r="I6" s="602"/>
      <c r="J6" s="602"/>
      <c r="K6" s="603"/>
      <c r="L6" s="277"/>
      <c r="M6" s="277"/>
    </row>
    <row r="7" spans="2:13" s="1" customFormat="1" ht="15" customHeight="1">
      <c r="B7" s="396" t="s">
        <v>817</v>
      </c>
      <c r="C7" s="944"/>
      <c r="D7" s="393" t="s">
        <v>52</v>
      </c>
      <c r="E7" s="602"/>
      <c r="F7" s="602"/>
      <c r="G7" s="602"/>
      <c r="H7" s="602"/>
      <c r="I7" s="602"/>
      <c r="J7" s="602"/>
      <c r="K7" s="603"/>
      <c r="L7" s="277"/>
      <c r="M7" s="277"/>
    </row>
    <row r="8" spans="2:13" s="1" customFormat="1" ht="15" customHeight="1">
      <c r="B8" s="395" t="s">
        <v>818</v>
      </c>
      <c r="C8" s="944"/>
      <c r="D8" s="393" t="s">
        <v>53</v>
      </c>
      <c r="E8" s="602"/>
      <c r="F8" s="602"/>
      <c r="G8" s="602"/>
      <c r="H8" s="602"/>
      <c r="I8" s="602"/>
      <c r="J8" s="602"/>
      <c r="K8" s="603"/>
      <c r="L8" s="277"/>
      <c r="M8" s="277"/>
    </row>
    <row r="9" spans="2:13" s="1" customFormat="1" ht="15" customHeight="1">
      <c r="B9" s="396" t="s">
        <v>819</v>
      </c>
      <c r="C9" s="944"/>
      <c r="D9" s="393" t="s">
        <v>54</v>
      </c>
      <c r="E9" s="602"/>
      <c r="F9" s="602"/>
      <c r="G9" s="602"/>
      <c r="H9" s="602"/>
      <c r="I9" s="602"/>
      <c r="J9" s="602"/>
      <c r="K9" s="603"/>
      <c r="L9" s="277"/>
      <c r="M9" s="277"/>
    </row>
    <row r="10" spans="2:13" s="1" customFormat="1" ht="15" customHeight="1">
      <c r="B10" s="396" t="s">
        <v>820</v>
      </c>
      <c r="C10" s="944"/>
      <c r="D10" s="393" t="s">
        <v>55</v>
      </c>
      <c r="E10" s="602"/>
      <c r="F10" s="602"/>
      <c r="G10" s="602"/>
      <c r="H10" s="602"/>
      <c r="I10" s="602"/>
      <c r="J10" s="602"/>
      <c r="K10" s="603"/>
      <c r="L10" s="277"/>
      <c r="M10" s="277"/>
    </row>
    <row r="11" spans="2:13" s="1" customFormat="1" ht="15" customHeight="1">
      <c r="B11" s="395" t="s">
        <v>821</v>
      </c>
      <c r="C11" s="944"/>
      <c r="D11" s="393" t="s">
        <v>56</v>
      </c>
      <c r="E11" s="602"/>
      <c r="F11" s="602"/>
      <c r="G11" s="602"/>
      <c r="H11" s="602"/>
      <c r="I11" s="602"/>
      <c r="J11" s="602"/>
      <c r="K11" s="603"/>
      <c r="L11" s="277"/>
      <c r="M11" s="277"/>
    </row>
    <row r="12" spans="2:13" s="1" customFormat="1" ht="15" customHeight="1">
      <c r="B12" s="396" t="s">
        <v>822</v>
      </c>
      <c r="C12" s="944"/>
      <c r="D12" s="393" t="s">
        <v>57</v>
      </c>
      <c r="E12" s="602"/>
      <c r="F12" s="602"/>
      <c r="G12" s="602"/>
      <c r="H12" s="602"/>
      <c r="I12" s="602"/>
      <c r="J12" s="602"/>
      <c r="K12" s="603"/>
      <c r="L12" s="277"/>
      <c r="M12" s="277"/>
    </row>
    <row r="13" spans="2:13" s="1" customFormat="1" ht="15" customHeight="1">
      <c r="B13" s="396" t="s">
        <v>823</v>
      </c>
      <c r="C13" s="944"/>
      <c r="D13" s="394" t="s">
        <v>251</v>
      </c>
      <c r="E13" s="604">
        <v>33487726.104865301</v>
      </c>
      <c r="F13" s="605">
        <v>7.7981999999999997E-4</v>
      </c>
      <c r="G13" s="604">
        <v>7</v>
      </c>
      <c r="H13" s="606">
        <v>0.45</v>
      </c>
      <c r="I13" s="604">
        <v>8</v>
      </c>
      <c r="J13" s="604">
        <v>12361644.6911723</v>
      </c>
      <c r="K13" s="607">
        <v>0.36913956631341188</v>
      </c>
      <c r="L13" s="277"/>
      <c r="M13" s="277"/>
    </row>
    <row r="14" spans="2:13" s="1" customFormat="1" ht="15" customHeight="1">
      <c r="B14" s="396" t="s">
        <v>824</v>
      </c>
      <c r="C14" s="945" t="s">
        <v>38</v>
      </c>
      <c r="D14" s="393" t="s">
        <v>50</v>
      </c>
      <c r="E14" s="608">
        <v>6936190.3071776899</v>
      </c>
      <c r="F14" s="609">
        <v>5.7600000000000001E-4</v>
      </c>
      <c r="G14" s="608">
        <v>1</v>
      </c>
      <c r="H14" s="609">
        <v>0.45</v>
      </c>
      <c r="I14" s="608">
        <v>8</v>
      </c>
      <c r="J14" s="608">
        <v>1588569.6803065999</v>
      </c>
      <c r="K14" s="610">
        <v>0.22902625359957621</v>
      </c>
      <c r="L14" s="277"/>
      <c r="M14" s="277"/>
    </row>
    <row r="15" spans="2:13" s="1" customFormat="1" ht="15" customHeight="1">
      <c r="B15" s="396" t="s">
        <v>825</v>
      </c>
      <c r="C15" s="945"/>
      <c r="D15" s="393" t="s">
        <v>51</v>
      </c>
      <c r="E15" s="602"/>
      <c r="F15" s="602"/>
      <c r="G15" s="602"/>
      <c r="H15" s="602"/>
      <c r="I15" s="602"/>
      <c r="J15" s="602"/>
      <c r="K15" s="603"/>
      <c r="L15" s="277"/>
      <c r="M15" s="277"/>
    </row>
    <row r="16" spans="2:13" s="1" customFormat="1" ht="15" customHeight="1">
      <c r="B16" s="395" t="s">
        <v>826</v>
      </c>
      <c r="C16" s="945"/>
      <c r="D16" s="393" t="s">
        <v>52</v>
      </c>
      <c r="E16" s="602"/>
      <c r="F16" s="602"/>
      <c r="G16" s="602"/>
      <c r="H16" s="602"/>
      <c r="I16" s="602"/>
      <c r="J16" s="602"/>
      <c r="K16" s="603"/>
      <c r="L16" s="277"/>
      <c r="M16" s="277"/>
    </row>
    <row r="17" spans="2:13" s="1" customFormat="1" ht="15" customHeight="1">
      <c r="B17" s="396" t="s">
        <v>827</v>
      </c>
      <c r="C17" s="945"/>
      <c r="D17" s="393" t="s">
        <v>53</v>
      </c>
      <c r="E17" s="602"/>
      <c r="F17" s="602"/>
      <c r="G17" s="602"/>
      <c r="H17" s="602"/>
      <c r="I17" s="602"/>
      <c r="J17" s="602"/>
      <c r="K17" s="603"/>
      <c r="L17" s="277"/>
      <c r="M17" s="277"/>
    </row>
    <row r="18" spans="2:13" s="1" customFormat="1" ht="15" customHeight="1">
      <c r="B18" s="396" t="s">
        <v>828</v>
      </c>
      <c r="C18" s="945"/>
      <c r="D18" s="393" t="s">
        <v>54</v>
      </c>
      <c r="E18" s="602"/>
      <c r="F18" s="602"/>
      <c r="G18" s="602"/>
      <c r="H18" s="602"/>
      <c r="I18" s="602"/>
      <c r="J18" s="602"/>
      <c r="K18" s="603"/>
      <c r="L18" s="277"/>
      <c r="M18" s="277"/>
    </row>
    <row r="19" spans="2:13" s="1" customFormat="1" ht="15" customHeight="1">
      <c r="B19" s="395" t="s">
        <v>829</v>
      </c>
      <c r="C19" s="945"/>
      <c r="D19" s="393" t="s">
        <v>55</v>
      </c>
      <c r="E19" s="602"/>
      <c r="F19" s="602"/>
      <c r="G19" s="602"/>
      <c r="H19" s="602"/>
      <c r="I19" s="602"/>
      <c r="J19" s="602"/>
      <c r="K19" s="603"/>
      <c r="L19" s="277"/>
      <c r="M19" s="277"/>
    </row>
    <row r="20" spans="2:13" s="1" customFormat="1" ht="15" customHeight="1">
      <c r="B20" s="396" t="s">
        <v>830</v>
      </c>
      <c r="C20" s="945"/>
      <c r="D20" s="393" t="s">
        <v>56</v>
      </c>
      <c r="E20" s="602"/>
      <c r="F20" s="602"/>
      <c r="G20" s="602"/>
      <c r="H20" s="602"/>
      <c r="I20" s="602"/>
      <c r="J20" s="602"/>
      <c r="K20" s="603"/>
      <c r="L20" s="277"/>
      <c r="M20" s="277"/>
    </row>
    <row r="21" spans="2:13" s="1" customFormat="1" ht="15" customHeight="1">
      <c r="B21" s="396" t="s">
        <v>831</v>
      </c>
      <c r="C21" s="945"/>
      <c r="D21" s="393" t="s">
        <v>57</v>
      </c>
      <c r="E21" s="602"/>
      <c r="F21" s="602"/>
      <c r="G21" s="602"/>
      <c r="H21" s="602"/>
      <c r="I21" s="602"/>
      <c r="J21" s="602"/>
      <c r="K21" s="603"/>
      <c r="L21" s="277"/>
      <c r="M21" s="277"/>
    </row>
    <row r="22" spans="2:13" s="1" customFormat="1" ht="15" customHeight="1">
      <c r="B22" s="398" t="s">
        <v>832</v>
      </c>
      <c r="C22" s="946"/>
      <c r="D22" s="392" t="s">
        <v>251</v>
      </c>
      <c r="E22" s="611">
        <v>6936190.3071776899</v>
      </c>
      <c r="F22" s="612">
        <v>5.7600000000000001E-4</v>
      </c>
      <c r="G22" s="611">
        <v>1</v>
      </c>
      <c r="H22" s="612">
        <v>0.45</v>
      </c>
      <c r="I22" s="611">
        <v>8</v>
      </c>
      <c r="J22" s="611">
        <v>1588569.6803065999</v>
      </c>
      <c r="K22" s="613">
        <v>0.22902625359957621</v>
      </c>
      <c r="L22" s="277"/>
      <c r="M22" s="277"/>
    </row>
    <row r="23" spans="2:13" s="1" customFormat="1" ht="15" customHeight="1" thickBot="1">
      <c r="B23" s="78" t="s">
        <v>58</v>
      </c>
      <c r="C23" s="40"/>
      <c r="D23" s="275"/>
      <c r="E23" s="614">
        <v>40423916.412042998</v>
      </c>
      <c r="F23" s="615">
        <v>7.4483999999999998E-4</v>
      </c>
      <c r="G23" s="614">
        <v>8</v>
      </c>
      <c r="H23" s="615">
        <v>0.45</v>
      </c>
      <c r="I23" s="614">
        <v>8</v>
      </c>
      <c r="J23" s="616">
        <v>13950214.3714789</v>
      </c>
      <c r="K23" s="617">
        <v>0.34509804120124504</v>
      </c>
      <c r="L23" s="277"/>
      <c r="M23" s="277"/>
    </row>
    <row r="24" spans="2:13" s="1" customFormat="1" ht="12.75">
      <c r="B24" s="391"/>
      <c r="C24" s="391"/>
      <c r="D24" s="391"/>
      <c r="E24" s="391"/>
      <c r="F24" s="391"/>
      <c r="G24" s="391"/>
      <c r="H24" s="391"/>
      <c r="I24" s="391"/>
      <c r="J24" s="391"/>
      <c r="K24" s="350"/>
      <c r="L24" s="277"/>
      <c r="M24" s="277"/>
    </row>
    <row r="25" spans="2:13" s="1" customFormat="1" ht="12.75">
      <c r="B25" s="391"/>
      <c r="C25" s="391"/>
      <c r="D25" s="391"/>
      <c r="E25" s="391"/>
      <c r="F25" s="391"/>
      <c r="G25" s="391"/>
      <c r="H25" s="391"/>
      <c r="I25" s="391"/>
      <c r="J25" s="391"/>
      <c r="K25" s="350"/>
      <c r="L25" s="277"/>
      <c r="M25" s="277"/>
    </row>
    <row r="26" spans="2:13" s="1" customFormat="1" ht="12.75">
      <c r="B26" s="277"/>
      <c r="C26" s="277"/>
      <c r="D26" s="277"/>
      <c r="E26" s="277"/>
      <c r="F26" s="277"/>
      <c r="G26" s="277"/>
      <c r="H26" s="277"/>
      <c r="I26" s="277"/>
      <c r="J26" s="277"/>
      <c r="K26" s="321"/>
      <c r="L26" s="277"/>
      <c r="M26" s="277"/>
    </row>
    <row r="27" spans="2:13" s="1" customFormat="1" ht="12.75">
      <c r="K27" s="320"/>
    </row>
    <row r="28" spans="2:13" s="1" customFormat="1" ht="12.75">
      <c r="K28" s="320"/>
    </row>
    <row r="29" spans="2:13" s="1" customFormat="1" ht="12.75">
      <c r="K29" s="320"/>
    </row>
    <row r="30" spans="2:13" s="1" customFormat="1" ht="12.75">
      <c r="K30" s="320"/>
    </row>
    <row r="31" spans="2:13" s="1" customFormat="1" ht="12.75">
      <c r="K31" s="320"/>
    </row>
    <row r="32" spans="2:13" s="1" customFormat="1" ht="12.75">
      <c r="K32" s="320"/>
    </row>
  </sheetData>
  <mergeCells count="2">
    <mergeCell ref="C5:C13"/>
    <mergeCell ref="C14:C22"/>
  </mergeCells>
  <pageMargins left="0.70866141732283472" right="0.70866141732283472" top="0.74803149606299213" bottom="0.74803149606299213" header="0.31496062992125984" footer="0.31496062992125984"/>
  <pageSetup paperSize="9" scale="3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7"/>
  <sheetViews>
    <sheetView showGridLines="0" zoomScaleNormal="100" zoomScalePageLayoutView="80" workbookViewId="0">
      <selection activeCell="G33" sqref="G33"/>
    </sheetView>
  </sheetViews>
  <sheetFormatPr defaultColWidth="9.140625" defaultRowHeight="12.75"/>
  <cols>
    <col min="1" max="1" width="5.7109375" style="1" customWidth="1"/>
    <col min="2" max="2" width="10.7109375" style="1" customWidth="1"/>
    <col min="3" max="3" width="30.7109375" style="1" customWidth="1"/>
    <col min="4" max="11" width="15.7109375" style="1" customWidth="1"/>
    <col min="12" max="16384" width="9.140625" style="1"/>
  </cols>
  <sheetData>
    <row r="1" spans="2:11" ht="15" customHeight="1"/>
    <row r="2" spans="2:11" ht="20.100000000000001" customHeight="1">
      <c r="B2" s="35" t="s">
        <v>791</v>
      </c>
    </row>
    <row r="3" spans="2:11" ht="15" customHeight="1" thickBot="1">
      <c r="C3" s="10"/>
    </row>
    <row r="4" spans="2:11" ht="20.100000000000001" customHeight="1">
      <c r="B4" s="85"/>
      <c r="C4" s="240"/>
      <c r="D4" s="941" t="s">
        <v>60</v>
      </c>
      <c r="E4" s="941"/>
      <c r="F4" s="941"/>
      <c r="G4" s="941"/>
      <c r="H4" s="941" t="s">
        <v>61</v>
      </c>
      <c r="I4" s="941"/>
      <c r="J4" s="941"/>
      <c r="K4" s="948"/>
    </row>
    <row r="5" spans="2:11" ht="20.100000000000001" customHeight="1">
      <c r="B5" s="242"/>
      <c r="C5" s="942" t="s">
        <v>62</v>
      </c>
      <c r="D5" s="942" t="s">
        <v>63</v>
      </c>
      <c r="E5" s="942"/>
      <c r="F5" s="942" t="s">
        <v>64</v>
      </c>
      <c r="G5" s="942"/>
      <c r="H5" s="942" t="s">
        <v>63</v>
      </c>
      <c r="I5" s="942"/>
      <c r="J5" s="942" t="s">
        <v>64</v>
      </c>
      <c r="K5" s="947"/>
    </row>
    <row r="6" spans="2:11" ht="20.100000000000001" customHeight="1">
      <c r="B6" s="242"/>
      <c r="C6" s="942"/>
      <c r="D6" s="73" t="s">
        <v>65</v>
      </c>
      <c r="E6" s="73" t="s">
        <v>66</v>
      </c>
      <c r="F6" s="73" t="s">
        <v>65</v>
      </c>
      <c r="G6" s="73" t="s">
        <v>66</v>
      </c>
      <c r="H6" s="73" t="s">
        <v>65</v>
      </c>
      <c r="I6" s="73" t="s">
        <v>66</v>
      </c>
      <c r="J6" s="73" t="s">
        <v>65</v>
      </c>
      <c r="K6" s="74" t="s">
        <v>66</v>
      </c>
    </row>
    <row r="7" spans="2:11" ht="15" customHeight="1">
      <c r="B7" s="61">
        <v>1</v>
      </c>
      <c r="C7" s="169" t="s">
        <v>67</v>
      </c>
      <c r="D7" s="593"/>
      <c r="E7" s="593">
        <v>22893541.399999999</v>
      </c>
      <c r="F7" s="593"/>
      <c r="G7" s="593">
        <v>531007802.27999997</v>
      </c>
      <c r="H7" s="488"/>
      <c r="I7" s="488"/>
      <c r="J7" s="488"/>
      <c r="K7" s="247"/>
    </row>
    <row r="8" spans="2:11" ht="15" customHeight="1">
      <c r="B8" s="151">
        <v>2</v>
      </c>
      <c r="C8" s="121" t="s">
        <v>68</v>
      </c>
      <c r="D8" s="594"/>
      <c r="E8" s="594"/>
      <c r="F8" s="594"/>
      <c r="G8" s="594"/>
      <c r="H8" s="488"/>
      <c r="I8" s="488"/>
      <c r="J8" s="488"/>
      <c r="K8" s="247"/>
    </row>
    <row r="9" spans="2:11" ht="15" customHeight="1">
      <c r="B9" s="151">
        <v>3</v>
      </c>
      <c r="C9" s="121" t="s">
        <v>69</v>
      </c>
      <c r="D9" s="594"/>
      <c r="E9" s="594"/>
      <c r="F9" s="594">
        <v>271539844.42000002</v>
      </c>
      <c r="G9" s="594">
        <v>89606305.566301301</v>
      </c>
      <c r="H9" s="488"/>
      <c r="I9" s="488"/>
      <c r="J9" s="488"/>
      <c r="K9" s="247"/>
    </row>
    <row r="10" spans="2:11" ht="15" customHeight="1">
      <c r="B10" s="151">
        <v>4</v>
      </c>
      <c r="C10" s="121" t="s">
        <v>70</v>
      </c>
      <c r="D10" s="594"/>
      <c r="E10" s="594"/>
      <c r="F10" s="594"/>
      <c r="G10" s="594"/>
      <c r="H10" s="488"/>
      <c r="I10" s="488"/>
      <c r="J10" s="488"/>
      <c r="K10" s="247"/>
    </row>
    <row r="11" spans="2:11" ht="15" customHeight="1">
      <c r="B11" s="151">
        <v>5</v>
      </c>
      <c r="C11" s="121" t="s">
        <v>71</v>
      </c>
      <c r="D11" s="594"/>
      <c r="E11" s="594"/>
      <c r="F11" s="594"/>
      <c r="G11" s="594"/>
      <c r="H11" s="488"/>
      <c r="I11" s="488"/>
      <c r="J11" s="488"/>
      <c r="K11" s="247"/>
    </row>
    <row r="12" spans="2:11" ht="15" customHeight="1">
      <c r="B12" s="151">
        <v>6</v>
      </c>
      <c r="C12" s="121" t="s">
        <v>72</v>
      </c>
      <c r="D12" s="594"/>
      <c r="E12" s="594"/>
      <c r="F12" s="594"/>
      <c r="G12" s="594"/>
      <c r="H12" s="488"/>
      <c r="I12" s="488"/>
      <c r="J12" s="488"/>
      <c r="K12" s="247"/>
    </row>
    <row r="13" spans="2:11" ht="15" customHeight="1">
      <c r="B13" s="151">
        <v>7</v>
      </c>
      <c r="C13" s="121" t="s">
        <v>73</v>
      </c>
      <c r="D13" s="594"/>
      <c r="E13" s="594"/>
      <c r="F13" s="594"/>
      <c r="G13" s="594"/>
      <c r="H13" s="488"/>
      <c r="I13" s="488"/>
      <c r="J13" s="488"/>
      <c r="K13" s="247"/>
    </row>
    <row r="14" spans="2:11" ht="15" customHeight="1">
      <c r="B14" s="152">
        <v>8</v>
      </c>
      <c r="C14" s="119" t="s">
        <v>74</v>
      </c>
      <c r="D14" s="595"/>
      <c r="E14" s="595"/>
      <c r="F14" s="595"/>
      <c r="G14" s="595"/>
      <c r="H14" s="490"/>
      <c r="I14" s="490"/>
      <c r="J14" s="490"/>
      <c r="K14" s="596"/>
    </row>
    <row r="15" spans="2:11" ht="15" customHeight="1" thickBot="1">
      <c r="B15" s="39">
        <v>9</v>
      </c>
      <c r="C15" s="40" t="s">
        <v>25</v>
      </c>
      <c r="D15" s="597">
        <v>0</v>
      </c>
      <c r="E15" s="597">
        <v>22893541.399999999</v>
      </c>
      <c r="F15" s="597">
        <v>271539844.42000002</v>
      </c>
      <c r="G15" s="597">
        <v>620614107.84630132</v>
      </c>
      <c r="H15" s="597"/>
      <c r="I15" s="597"/>
      <c r="J15" s="597"/>
      <c r="K15" s="598"/>
    </row>
    <row r="17" spans="14:14">
      <c r="N17" s="238"/>
    </row>
  </sheetData>
  <mergeCells count="7">
    <mergeCell ref="D4:G4"/>
    <mergeCell ref="C5:C6"/>
    <mergeCell ref="D5:E5"/>
    <mergeCell ref="F5:G5"/>
    <mergeCell ref="J5:K5"/>
    <mergeCell ref="H5:I5"/>
    <mergeCell ref="H4:K4"/>
  </mergeCells>
  <pageMargins left="0.70866141732283472" right="0.70866141732283472" top="0.74803149606299213" bottom="0.74803149606299213" header="0.31496062992125984" footer="0.31496062992125984"/>
  <pageSetup paperSize="9" scale="6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4"/>
  <sheetViews>
    <sheetView showGridLines="0" zoomScaleNormal="100" zoomScalePageLayoutView="90" workbookViewId="0">
      <selection activeCell="G33" sqref="G33"/>
    </sheetView>
  </sheetViews>
  <sheetFormatPr defaultColWidth="9.140625" defaultRowHeight="14.25"/>
  <cols>
    <col min="1" max="1" width="5.7109375" style="107" customWidth="1"/>
    <col min="2" max="2" width="10.7109375" style="107" customWidth="1"/>
    <col min="3" max="3" width="90.7109375" style="107" customWidth="1"/>
    <col min="4" max="5" width="20.7109375" style="107" customWidth="1"/>
    <col min="6" max="16384" width="9.140625" style="107"/>
  </cols>
  <sheetData>
    <row r="1" spans="2:5" ht="15" customHeight="1"/>
    <row r="2" spans="2:5" ht="20.100000000000001" customHeight="1">
      <c r="B2" s="35" t="s">
        <v>75</v>
      </c>
    </row>
    <row r="3" spans="2:5" ht="15" customHeight="1" thickBot="1">
      <c r="B3" s="3"/>
      <c r="C3" s="4"/>
      <c r="D3" s="5"/>
      <c r="E3" s="5"/>
    </row>
    <row r="4" spans="2:5" s="109" customFormat="1" ht="20.100000000000001" customHeight="1">
      <c r="B4" s="104"/>
      <c r="C4" s="239"/>
      <c r="D4" s="239" t="s">
        <v>76</v>
      </c>
      <c r="E4" s="241" t="s">
        <v>8</v>
      </c>
    </row>
    <row r="5" spans="2:5" s="109" customFormat="1" ht="15" customHeight="1">
      <c r="B5" s="113">
        <v>1</v>
      </c>
      <c r="C5" s="168" t="s">
        <v>77</v>
      </c>
      <c r="D5" s="582"/>
      <c r="E5" s="583"/>
    </row>
    <row r="6" spans="2:5" s="109" customFormat="1" ht="15" customHeight="1">
      <c r="B6" s="126">
        <v>2</v>
      </c>
      <c r="C6" s="146" t="s">
        <v>78</v>
      </c>
      <c r="D6" s="584"/>
      <c r="E6" s="585"/>
    </row>
    <row r="7" spans="2:5" s="109" customFormat="1" ht="15" customHeight="1">
      <c r="B7" s="130">
        <v>3</v>
      </c>
      <c r="C7" s="121" t="s">
        <v>79</v>
      </c>
      <c r="D7" s="586"/>
      <c r="E7" s="587"/>
    </row>
    <row r="8" spans="2:5" s="109" customFormat="1" ht="15" customHeight="1">
      <c r="B8" s="130">
        <v>4</v>
      </c>
      <c r="C8" s="121" t="s">
        <v>80</v>
      </c>
      <c r="D8" s="586"/>
      <c r="E8" s="587"/>
    </row>
    <row r="9" spans="2:5" s="109" customFormat="1" ht="15" customHeight="1">
      <c r="B9" s="130">
        <v>5</v>
      </c>
      <c r="C9" s="121" t="s">
        <v>81</v>
      </c>
      <c r="D9" s="586"/>
      <c r="E9" s="587"/>
    </row>
    <row r="10" spans="2:5" s="109" customFormat="1" ht="15" customHeight="1">
      <c r="B10" s="130">
        <v>6</v>
      </c>
      <c r="C10" s="121" t="s">
        <v>82</v>
      </c>
      <c r="D10" s="586"/>
      <c r="E10" s="587"/>
    </row>
    <row r="11" spans="2:5" s="109" customFormat="1" ht="15" customHeight="1">
      <c r="B11" s="130">
        <v>7</v>
      </c>
      <c r="C11" s="121" t="s">
        <v>83</v>
      </c>
      <c r="D11" s="586"/>
      <c r="E11" s="588"/>
    </row>
    <row r="12" spans="2:5" s="109" customFormat="1" ht="15" customHeight="1">
      <c r="B12" s="130">
        <v>8</v>
      </c>
      <c r="C12" s="121" t="s">
        <v>84</v>
      </c>
      <c r="D12" s="586"/>
      <c r="E12" s="587"/>
    </row>
    <row r="13" spans="2:5" s="109" customFormat="1" ht="15" customHeight="1">
      <c r="B13" s="130">
        <v>9</v>
      </c>
      <c r="C13" s="121" t="s">
        <v>85</v>
      </c>
      <c r="D13" s="586"/>
      <c r="E13" s="587"/>
    </row>
    <row r="14" spans="2:5" s="109" customFormat="1" ht="15" customHeight="1">
      <c r="B14" s="134">
        <v>10</v>
      </c>
      <c r="C14" s="119" t="s">
        <v>86</v>
      </c>
      <c r="D14" s="589"/>
      <c r="E14" s="590"/>
    </row>
    <row r="15" spans="2:5" s="109" customFormat="1" ht="15" customHeight="1">
      <c r="B15" s="113">
        <v>11</v>
      </c>
      <c r="C15" s="168" t="s">
        <v>87</v>
      </c>
      <c r="D15" s="582"/>
      <c r="E15" s="583">
        <v>28304481.469307199</v>
      </c>
    </row>
    <row r="16" spans="2:5" s="109" customFormat="1" ht="15" customHeight="1">
      <c r="B16" s="126">
        <v>12</v>
      </c>
      <c r="C16" s="146" t="s">
        <v>88</v>
      </c>
      <c r="D16" s="584">
        <v>101938402.821548</v>
      </c>
      <c r="E16" s="585">
        <v>28304481.469307199</v>
      </c>
    </row>
    <row r="17" spans="2:5" s="109" customFormat="1" ht="15" customHeight="1">
      <c r="B17" s="130">
        <v>13</v>
      </c>
      <c r="C17" s="121" t="s">
        <v>79</v>
      </c>
      <c r="D17" s="586">
        <v>101938402.821548</v>
      </c>
      <c r="E17" s="587">
        <v>28304481.469307199</v>
      </c>
    </row>
    <row r="18" spans="2:5" s="109" customFormat="1" ht="15" customHeight="1">
      <c r="B18" s="130">
        <v>14</v>
      </c>
      <c r="C18" s="121" t="s">
        <v>80</v>
      </c>
      <c r="D18" s="586"/>
      <c r="E18" s="587"/>
    </row>
    <row r="19" spans="2:5" s="109" customFormat="1" ht="15" customHeight="1">
      <c r="B19" s="130">
        <v>15</v>
      </c>
      <c r="C19" s="121" t="s">
        <v>81</v>
      </c>
      <c r="D19" s="586"/>
      <c r="E19" s="587"/>
    </row>
    <row r="20" spans="2:5" s="109" customFormat="1" ht="15" customHeight="1">
      <c r="B20" s="130">
        <v>16</v>
      </c>
      <c r="C20" s="121" t="s">
        <v>82</v>
      </c>
      <c r="D20" s="586"/>
      <c r="E20" s="587"/>
    </row>
    <row r="21" spans="2:5" s="109" customFormat="1" ht="15" customHeight="1">
      <c r="B21" s="130">
        <v>17</v>
      </c>
      <c r="C21" s="121" t="s">
        <v>83</v>
      </c>
      <c r="D21" s="586"/>
      <c r="E21" s="588"/>
    </row>
    <row r="22" spans="2:5" s="109" customFormat="1" ht="15" customHeight="1">
      <c r="B22" s="130">
        <v>18</v>
      </c>
      <c r="C22" s="121" t="s">
        <v>84</v>
      </c>
      <c r="D22" s="586"/>
      <c r="E22" s="587"/>
    </row>
    <row r="23" spans="2:5" s="109" customFormat="1" ht="15" customHeight="1">
      <c r="B23" s="130">
        <v>19</v>
      </c>
      <c r="C23" s="121" t="s">
        <v>85</v>
      </c>
      <c r="D23" s="586"/>
      <c r="E23" s="587"/>
    </row>
    <row r="24" spans="2:5" s="109" customFormat="1" ht="15" customHeight="1" thickBot="1">
      <c r="B24" s="141">
        <v>20</v>
      </c>
      <c r="C24" s="248" t="s">
        <v>86</v>
      </c>
      <c r="D24" s="591"/>
      <c r="E24" s="592"/>
    </row>
  </sheetData>
  <pageMargins left="0.70866141732283472" right="0.70866141732283472" top="0.74803149606299213" bottom="0.74803149606299213" header="0.31496062992125984" footer="0.31496062992125984"/>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showGridLines="0" zoomScaleNormal="100" workbookViewId="0">
      <selection activeCell="K43" sqref="K43"/>
    </sheetView>
  </sheetViews>
  <sheetFormatPr defaultColWidth="9.140625" defaultRowHeight="14.25"/>
  <cols>
    <col min="1" max="1" width="5.7109375" style="11" customWidth="1"/>
    <col min="2" max="2" width="10.7109375" style="11" customWidth="1"/>
    <col min="3" max="3" width="65.7109375" style="11" customWidth="1"/>
    <col min="4" max="8" width="22.7109375" style="11" customWidth="1"/>
    <col min="9" max="16384" width="9.140625" style="11"/>
  </cols>
  <sheetData>
    <row r="1" spans="1:8" ht="15" customHeight="1">
      <c r="A1" s="31"/>
    </row>
    <row r="2" spans="1:8" ht="20.100000000000001" customHeight="1">
      <c r="A2" s="31"/>
      <c r="B2" s="35" t="s">
        <v>586</v>
      </c>
    </row>
    <row r="3" spans="1:8" ht="15" customHeight="1">
      <c r="A3" s="31"/>
      <c r="B3" s="47"/>
    </row>
    <row r="4" spans="1:8" ht="15" customHeight="1">
      <c r="A4" s="31"/>
      <c r="B4" s="44" t="s">
        <v>1037</v>
      </c>
      <c r="C4" s="44"/>
    </row>
    <row r="5" spans="1:8" ht="15" customHeight="1">
      <c r="A5" s="31"/>
      <c r="B5" s="854" t="s">
        <v>1038</v>
      </c>
      <c r="C5" s="44" t="s">
        <v>1039</v>
      </c>
    </row>
    <row r="6" spans="1:8" ht="15" customHeight="1">
      <c r="A6" s="31"/>
      <c r="B6" s="44"/>
      <c r="C6" s="44" t="s">
        <v>1040</v>
      </c>
    </row>
    <row r="7" spans="1:8" ht="15" customHeight="1" thickBot="1">
      <c r="A7" s="31"/>
      <c r="B7" s="44"/>
      <c r="C7" s="44"/>
    </row>
    <row r="8" spans="1:8" ht="20.100000000000001" customHeight="1">
      <c r="A8" s="31"/>
      <c r="B8" s="874"/>
      <c r="C8" s="875"/>
      <c r="D8" s="45">
        <v>44012</v>
      </c>
      <c r="E8" s="45">
        <v>44104</v>
      </c>
      <c r="F8" s="45">
        <v>44196</v>
      </c>
      <c r="G8" s="45">
        <v>44286</v>
      </c>
      <c r="H8" s="46">
        <v>44377</v>
      </c>
    </row>
    <row r="9" spans="1:8" s="70" customFormat="1" ht="15" customHeight="1">
      <c r="A9" s="66"/>
      <c r="B9" s="67"/>
      <c r="C9" s="68" t="s">
        <v>587</v>
      </c>
      <c r="D9" s="68"/>
      <c r="E9" s="68"/>
      <c r="F9" s="68"/>
      <c r="G9" s="68"/>
      <c r="H9" s="69"/>
    </row>
    <row r="10" spans="1:8" s="70" customFormat="1" ht="15" customHeight="1">
      <c r="A10" s="66"/>
      <c r="B10" s="36">
        <v>1</v>
      </c>
      <c r="C10" s="37" t="s">
        <v>588</v>
      </c>
      <c r="D10" s="52">
        <v>2267366710.48</v>
      </c>
      <c r="E10" s="52">
        <v>2297317365.8299999</v>
      </c>
      <c r="F10" s="52">
        <v>2459158879.79</v>
      </c>
      <c r="G10" s="52">
        <v>2439605816.2600002</v>
      </c>
      <c r="H10" s="53">
        <v>2433786197.1700001</v>
      </c>
    </row>
    <row r="11" spans="1:8" s="70" customFormat="1" ht="15" customHeight="1">
      <c r="A11" s="66"/>
      <c r="B11" s="48">
        <v>2</v>
      </c>
      <c r="C11" s="49" t="s">
        <v>589</v>
      </c>
      <c r="D11" s="54">
        <v>2267366710.48</v>
      </c>
      <c r="E11" s="54">
        <v>2297317365.8299999</v>
      </c>
      <c r="F11" s="54">
        <v>2459158879.79</v>
      </c>
      <c r="G11" s="54">
        <v>2439605816.2600002</v>
      </c>
      <c r="H11" s="55">
        <v>2433786197.1700001</v>
      </c>
    </row>
    <row r="12" spans="1:8" s="70" customFormat="1" ht="15" customHeight="1">
      <c r="A12" s="66"/>
      <c r="B12" s="50">
        <v>3</v>
      </c>
      <c r="C12" s="51" t="s">
        <v>590</v>
      </c>
      <c r="D12" s="56">
        <v>2500893001.4099998</v>
      </c>
      <c r="E12" s="56">
        <v>2531528419.5099998</v>
      </c>
      <c r="F12" s="56">
        <v>2688058402.3299999</v>
      </c>
      <c r="G12" s="56">
        <v>2673376194.3800001</v>
      </c>
      <c r="H12" s="57">
        <v>2433786197.1700001</v>
      </c>
    </row>
    <row r="13" spans="1:8" s="70" customFormat="1" ht="15" customHeight="1">
      <c r="A13" s="66"/>
      <c r="B13" s="67"/>
      <c r="C13" s="68" t="s">
        <v>591</v>
      </c>
      <c r="D13" s="68"/>
      <c r="E13" s="68"/>
      <c r="F13" s="68"/>
      <c r="G13" s="68"/>
      <c r="H13" s="69"/>
    </row>
    <row r="14" spans="1:8" s="70" customFormat="1" ht="15" customHeight="1">
      <c r="A14" s="66"/>
      <c r="B14" s="43">
        <v>4</v>
      </c>
      <c r="C14" s="44" t="s">
        <v>592</v>
      </c>
      <c r="D14" s="83">
        <v>10047183540.959999</v>
      </c>
      <c r="E14" s="83">
        <v>10268717050.080002</v>
      </c>
      <c r="F14" s="83">
        <v>10382396822.99</v>
      </c>
      <c r="G14" s="83">
        <v>10390017193.404585</v>
      </c>
      <c r="H14" s="835">
        <v>10559539070.053425</v>
      </c>
    </row>
    <row r="15" spans="1:8" s="70" customFormat="1" ht="15" customHeight="1">
      <c r="A15" s="66"/>
      <c r="B15" s="67"/>
      <c r="C15" s="68" t="s">
        <v>641</v>
      </c>
      <c r="D15" s="68"/>
      <c r="E15" s="68"/>
      <c r="F15" s="68"/>
      <c r="G15" s="68"/>
      <c r="H15" s="69"/>
    </row>
    <row r="16" spans="1:8" s="70" customFormat="1" ht="15" customHeight="1">
      <c r="A16" s="66"/>
      <c r="B16" s="36">
        <v>5</v>
      </c>
      <c r="C16" s="37" t="s">
        <v>761</v>
      </c>
      <c r="D16" s="836">
        <v>0.22570000000000001</v>
      </c>
      <c r="E16" s="836">
        <v>0.22371999877161894</v>
      </c>
      <c r="F16" s="836">
        <v>0.23685849440320209</v>
      </c>
      <c r="G16" s="836">
        <v>0.23480286614045476</v>
      </c>
      <c r="H16" s="837">
        <v>0.23048223800526993</v>
      </c>
    </row>
    <row r="17" spans="1:8" s="70" customFormat="1" ht="15" customHeight="1">
      <c r="A17" s="66"/>
      <c r="B17" s="48">
        <v>6</v>
      </c>
      <c r="C17" s="49" t="s">
        <v>593</v>
      </c>
      <c r="D17" s="82">
        <v>0.22570000000000001</v>
      </c>
      <c r="E17" s="82">
        <v>0.22371999877161894</v>
      </c>
      <c r="F17" s="82">
        <v>0.23685849440320209</v>
      </c>
      <c r="G17" s="82">
        <v>0.23480286614045476</v>
      </c>
      <c r="H17" s="86">
        <v>0.23048223800526993</v>
      </c>
    </row>
    <row r="18" spans="1:8" s="70" customFormat="1" ht="15" customHeight="1">
      <c r="A18" s="66"/>
      <c r="B18" s="50">
        <v>7</v>
      </c>
      <c r="C18" s="51" t="s">
        <v>594</v>
      </c>
      <c r="D18" s="838">
        <v>0.24890000000000001</v>
      </c>
      <c r="E18" s="838">
        <v>0.24652820865195404</v>
      </c>
      <c r="F18" s="838">
        <v>0.25890538072844271</v>
      </c>
      <c r="G18" s="838">
        <v>0.25730238406891337</v>
      </c>
      <c r="H18" s="839">
        <v>0.23048223800526993</v>
      </c>
    </row>
    <row r="19" spans="1:8" s="70" customFormat="1" ht="15" customHeight="1">
      <c r="A19" s="66"/>
      <c r="B19" s="67"/>
      <c r="C19" s="68" t="s">
        <v>760</v>
      </c>
      <c r="D19" s="68"/>
      <c r="E19" s="68"/>
      <c r="F19" s="68"/>
      <c r="G19" s="68"/>
      <c r="H19" s="69"/>
    </row>
    <row r="20" spans="1:8" s="70" customFormat="1" ht="15" customHeight="1">
      <c r="A20" s="66"/>
      <c r="B20" s="36" t="s">
        <v>595</v>
      </c>
      <c r="C20" s="37" t="s">
        <v>1020</v>
      </c>
      <c r="D20" s="840"/>
      <c r="E20" s="840"/>
      <c r="F20" s="840"/>
      <c r="G20" s="840"/>
      <c r="H20" s="837">
        <v>9.8000000000000032E-3</v>
      </c>
    </row>
    <row r="21" spans="1:8" s="70" customFormat="1" ht="15" customHeight="1">
      <c r="A21" s="66"/>
      <c r="B21" s="62" t="s">
        <v>596</v>
      </c>
      <c r="C21" s="63" t="s">
        <v>1021</v>
      </c>
      <c r="D21" s="105"/>
      <c r="E21" s="105"/>
      <c r="F21" s="105"/>
      <c r="G21" s="105"/>
      <c r="H21" s="837">
        <v>3.2999999999999974E-3</v>
      </c>
    </row>
    <row r="22" spans="1:8" s="70" customFormat="1" ht="15" customHeight="1">
      <c r="A22" s="66"/>
      <c r="B22" s="61" t="s">
        <v>597</v>
      </c>
      <c r="C22" s="63" t="s">
        <v>1022</v>
      </c>
      <c r="D22" s="840"/>
      <c r="E22" s="840"/>
      <c r="F22" s="840"/>
      <c r="G22" s="840"/>
      <c r="H22" s="86">
        <v>4.4000000000000011E-3</v>
      </c>
    </row>
    <row r="23" spans="1:8" s="70" customFormat="1" ht="15" customHeight="1">
      <c r="A23" s="66"/>
      <c r="B23" s="64" t="s">
        <v>598</v>
      </c>
      <c r="C23" s="65" t="s">
        <v>1023</v>
      </c>
      <c r="D23" s="841"/>
      <c r="E23" s="841"/>
      <c r="F23" s="841"/>
      <c r="G23" s="841"/>
      <c r="H23" s="839">
        <v>9.7500000000000003E-2</v>
      </c>
    </row>
    <row r="24" spans="1:8" s="70" customFormat="1" ht="15" customHeight="1">
      <c r="A24" s="66"/>
      <c r="B24" s="67"/>
      <c r="C24" s="68" t="s">
        <v>599</v>
      </c>
      <c r="D24" s="68"/>
      <c r="E24" s="68"/>
      <c r="F24" s="68"/>
      <c r="G24" s="68"/>
      <c r="H24" s="69"/>
    </row>
    <row r="25" spans="1:8" s="70" customFormat="1" ht="15" customHeight="1">
      <c r="A25" s="66"/>
      <c r="B25" s="36">
        <v>8</v>
      </c>
      <c r="C25" s="37" t="s">
        <v>600</v>
      </c>
      <c r="D25" s="842">
        <v>2.5000000000000001E-2</v>
      </c>
      <c r="E25" s="842">
        <v>2.5000000000000001E-2</v>
      </c>
      <c r="F25" s="842">
        <v>2.5000000000000001E-2</v>
      </c>
      <c r="G25" s="842">
        <v>2.5000000000000001E-2</v>
      </c>
      <c r="H25" s="843">
        <v>2.5000000000000001E-2</v>
      </c>
    </row>
    <row r="26" spans="1:8" s="70" customFormat="1" ht="30" customHeight="1">
      <c r="A26" s="66"/>
      <c r="B26" s="48" t="s">
        <v>578</v>
      </c>
      <c r="C26" s="58" t="s">
        <v>1024</v>
      </c>
      <c r="D26" s="105"/>
      <c r="E26" s="105"/>
      <c r="F26" s="105"/>
      <c r="G26" s="105"/>
      <c r="H26" s="844">
        <v>0</v>
      </c>
    </row>
    <row r="27" spans="1:8" s="70" customFormat="1" ht="15" customHeight="1">
      <c r="A27" s="66"/>
      <c r="B27" s="36">
        <v>9</v>
      </c>
      <c r="C27" s="49" t="s">
        <v>601</v>
      </c>
      <c r="D27" s="842">
        <v>1E-4</v>
      </c>
      <c r="E27" s="842">
        <v>6.1408000000000006E-5</v>
      </c>
      <c r="F27" s="842">
        <v>6.3390600000000003E-5</v>
      </c>
      <c r="G27" s="842">
        <v>1.36E-4</v>
      </c>
      <c r="H27" s="843">
        <v>1.7768899700000001E-4</v>
      </c>
    </row>
    <row r="28" spans="1:8" s="70" customFormat="1" ht="15" customHeight="1">
      <c r="A28" s="66"/>
      <c r="B28" s="36" t="s">
        <v>602</v>
      </c>
      <c r="C28" s="49" t="s">
        <v>1025</v>
      </c>
      <c r="D28" s="845"/>
      <c r="E28" s="845"/>
      <c r="F28" s="845"/>
      <c r="G28" s="845"/>
      <c r="H28" s="843">
        <v>0</v>
      </c>
    </row>
    <row r="29" spans="1:8" s="70" customFormat="1" ht="15" customHeight="1">
      <c r="A29" s="66"/>
      <c r="B29" s="36">
        <v>10</v>
      </c>
      <c r="C29" s="49" t="s">
        <v>603</v>
      </c>
      <c r="D29" s="842">
        <v>0</v>
      </c>
      <c r="E29" s="842">
        <v>0</v>
      </c>
      <c r="F29" s="842">
        <v>0</v>
      </c>
      <c r="G29" s="842">
        <v>0</v>
      </c>
      <c r="H29" s="843">
        <v>0</v>
      </c>
    </row>
    <row r="30" spans="1:8" s="70" customFormat="1" ht="15" customHeight="1">
      <c r="A30" s="66"/>
      <c r="B30" s="36" t="s">
        <v>604</v>
      </c>
      <c r="C30" s="51" t="s">
        <v>1026</v>
      </c>
      <c r="D30" s="842">
        <v>7.4999999999999997E-3</v>
      </c>
      <c r="E30" s="842">
        <v>7.4999999999999997E-3</v>
      </c>
      <c r="F30" s="842">
        <v>7.4999999999999997E-3</v>
      </c>
      <c r="G30" s="842">
        <v>7.4999999999999997E-3</v>
      </c>
      <c r="H30" s="843">
        <v>7.5000000004355602E-3</v>
      </c>
    </row>
    <row r="31" spans="1:8" s="70" customFormat="1" ht="15" customHeight="1">
      <c r="A31" s="66"/>
      <c r="B31" s="48">
        <v>11</v>
      </c>
      <c r="C31" s="49" t="s">
        <v>605</v>
      </c>
      <c r="D31" s="846">
        <v>3.2600000000000004E-2</v>
      </c>
      <c r="E31" s="846">
        <v>3.2561408E-2</v>
      </c>
      <c r="F31" s="846">
        <v>3.2563390600000006E-2</v>
      </c>
      <c r="G31" s="846">
        <v>3.2635999999999998E-2</v>
      </c>
      <c r="H31" s="844">
        <v>3.2677688997801095E-2</v>
      </c>
    </row>
    <row r="32" spans="1:8" s="70" customFormat="1" ht="15" customHeight="1">
      <c r="A32" s="66"/>
      <c r="B32" s="36" t="s">
        <v>606</v>
      </c>
      <c r="C32" s="49" t="s">
        <v>1027</v>
      </c>
      <c r="D32" s="845"/>
      <c r="E32" s="845"/>
      <c r="F32" s="845"/>
      <c r="G32" s="845"/>
      <c r="H32" s="843">
        <v>0.13019</v>
      </c>
    </row>
    <row r="33" spans="1:8" s="70" customFormat="1" ht="15" customHeight="1">
      <c r="A33" s="66"/>
      <c r="B33" s="43">
        <v>12</v>
      </c>
      <c r="C33" s="44" t="s">
        <v>1028</v>
      </c>
      <c r="D33" s="582"/>
      <c r="E33" s="582"/>
      <c r="F33" s="582"/>
      <c r="G33" s="582"/>
      <c r="H33" s="847">
        <v>1855123456.1300001</v>
      </c>
    </row>
    <row r="34" spans="1:8" s="70" customFormat="1" ht="15" customHeight="1">
      <c r="A34" s="66"/>
      <c r="B34" s="67"/>
      <c r="C34" s="68" t="s">
        <v>549</v>
      </c>
      <c r="D34" s="68"/>
      <c r="E34" s="68"/>
      <c r="F34" s="68"/>
      <c r="G34" s="68"/>
      <c r="H34" s="69"/>
    </row>
    <row r="35" spans="1:8" s="70" customFormat="1" ht="15" customHeight="1">
      <c r="A35" s="66"/>
      <c r="B35" s="36">
        <v>13</v>
      </c>
      <c r="C35" s="37" t="s">
        <v>491</v>
      </c>
      <c r="D35" s="52">
        <v>47449187741.729004</v>
      </c>
      <c r="E35" s="52">
        <v>45779889767.389999</v>
      </c>
      <c r="F35" s="52">
        <v>46668879413.094002</v>
      </c>
      <c r="G35" s="52">
        <v>45592733509.273506</v>
      </c>
      <c r="H35" s="53">
        <v>46469352815.870003</v>
      </c>
    </row>
    <row r="36" spans="1:8" s="70" customFormat="1" ht="15" customHeight="1">
      <c r="A36" s="66"/>
      <c r="B36" s="50">
        <v>14</v>
      </c>
      <c r="C36" s="51" t="s">
        <v>549</v>
      </c>
      <c r="D36" s="838">
        <v>4.7800000000000002E-2</v>
      </c>
      <c r="E36" s="838">
        <v>5.0181802042398721E-2</v>
      </c>
      <c r="F36" s="838">
        <v>5.2693763182580892E-2</v>
      </c>
      <c r="G36" s="838">
        <v>5.3508654307024325E-2</v>
      </c>
      <c r="H36" s="839">
        <v>5.2374007294670739E-2</v>
      </c>
    </row>
    <row r="37" spans="1:8" s="70" customFormat="1" ht="15" customHeight="1">
      <c r="B37" s="67"/>
      <c r="C37" s="68" t="s">
        <v>607</v>
      </c>
      <c r="D37" s="68"/>
      <c r="E37" s="68"/>
      <c r="F37" s="68"/>
      <c r="G37" s="68"/>
      <c r="H37" s="69"/>
    </row>
    <row r="38" spans="1:8" s="71" customFormat="1" ht="15" customHeight="1">
      <c r="B38" s="36" t="s">
        <v>608</v>
      </c>
      <c r="C38" s="37" t="s">
        <v>1029</v>
      </c>
      <c r="D38" s="840"/>
      <c r="E38" s="840"/>
      <c r="F38" s="840"/>
      <c r="G38" s="840"/>
      <c r="H38" s="848">
        <v>3.1325119999999998E-2</v>
      </c>
    </row>
    <row r="39" spans="1:8" s="71" customFormat="1" ht="15" customHeight="1">
      <c r="B39" s="36" t="s">
        <v>609</v>
      </c>
      <c r="C39" s="49" t="s">
        <v>1030</v>
      </c>
      <c r="D39" s="840"/>
      <c r="E39" s="840"/>
      <c r="F39" s="840"/>
      <c r="G39" s="840"/>
      <c r="H39" s="848">
        <v>0</v>
      </c>
    </row>
    <row r="40" spans="1:8" s="71" customFormat="1" ht="15" customHeight="1">
      <c r="B40" s="36" t="s">
        <v>610</v>
      </c>
      <c r="C40" s="49" t="s">
        <v>1031</v>
      </c>
      <c r="D40" s="840"/>
      <c r="E40" s="840"/>
      <c r="F40" s="840"/>
      <c r="G40" s="840"/>
      <c r="H40" s="53" t="s">
        <v>685</v>
      </c>
    </row>
    <row r="41" spans="1:8" s="71" customFormat="1" ht="15" customHeight="1">
      <c r="B41" s="36" t="s">
        <v>611</v>
      </c>
      <c r="C41" s="49" t="s">
        <v>1032</v>
      </c>
      <c r="D41" s="840"/>
      <c r="E41" s="840"/>
      <c r="F41" s="840"/>
      <c r="G41" s="840"/>
      <c r="H41" s="848">
        <v>3.1325119999999998E-2</v>
      </c>
    </row>
    <row r="42" spans="1:8" s="71" customFormat="1" ht="15" customHeight="1">
      <c r="B42" s="36" t="s">
        <v>612</v>
      </c>
      <c r="C42" s="49" t="s">
        <v>1033</v>
      </c>
      <c r="D42" s="840"/>
      <c r="E42" s="840"/>
      <c r="F42" s="840"/>
      <c r="G42" s="840"/>
      <c r="H42" s="848">
        <v>0</v>
      </c>
    </row>
    <row r="43" spans="1:8" s="71" customFormat="1" ht="15" customHeight="1">
      <c r="B43" s="43" t="s">
        <v>613</v>
      </c>
      <c r="C43" s="44" t="s">
        <v>1034</v>
      </c>
      <c r="D43" s="841"/>
      <c r="E43" s="841"/>
      <c r="F43" s="841"/>
      <c r="G43" s="841"/>
      <c r="H43" s="849">
        <v>3.1325119999999998E-2</v>
      </c>
    </row>
    <row r="44" spans="1:8" s="70" customFormat="1" ht="15" customHeight="1">
      <c r="A44" s="66"/>
      <c r="B44" s="67"/>
      <c r="C44" s="68" t="s">
        <v>614</v>
      </c>
      <c r="D44" s="68"/>
      <c r="E44" s="68"/>
      <c r="F44" s="68"/>
      <c r="G44" s="68"/>
      <c r="H44" s="69"/>
    </row>
    <row r="45" spans="1:8" s="70" customFormat="1" ht="15" customHeight="1">
      <c r="A45" s="66"/>
      <c r="B45" s="36">
        <v>15</v>
      </c>
      <c r="C45" s="37" t="s">
        <v>615</v>
      </c>
      <c r="D45" s="52">
        <v>5577154557</v>
      </c>
      <c r="E45" s="52">
        <v>5365542632</v>
      </c>
      <c r="F45" s="52">
        <v>5883643926</v>
      </c>
      <c r="G45" s="52">
        <v>6116339883</v>
      </c>
      <c r="H45" s="53">
        <v>6126629569</v>
      </c>
    </row>
    <row r="46" spans="1:8" s="70" customFormat="1" ht="15" customHeight="1">
      <c r="A46" s="66"/>
      <c r="B46" s="36" t="s">
        <v>616</v>
      </c>
      <c r="C46" s="49" t="s">
        <v>1035</v>
      </c>
      <c r="D46" s="840"/>
      <c r="E46" s="840"/>
      <c r="F46" s="840"/>
      <c r="G46" s="840"/>
      <c r="H46" s="53">
        <v>3992986165</v>
      </c>
    </row>
    <row r="47" spans="1:8" s="70" customFormat="1" ht="15" customHeight="1">
      <c r="A47" s="66"/>
      <c r="B47" s="36" t="s">
        <v>617</v>
      </c>
      <c r="C47" s="49" t="s">
        <v>1036</v>
      </c>
      <c r="D47" s="840"/>
      <c r="E47" s="840"/>
      <c r="F47" s="840"/>
      <c r="G47" s="840"/>
      <c r="H47" s="53">
        <v>189727046</v>
      </c>
    </row>
    <row r="48" spans="1:8" s="70" customFormat="1" ht="15" customHeight="1">
      <c r="A48" s="66"/>
      <c r="B48" s="36">
        <v>16</v>
      </c>
      <c r="C48" s="49" t="s">
        <v>618</v>
      </c>
      <c r="D48" s="52">
        <v>3540223339</v>
      </c>
      <c r="E48" s="52">
        <v>3735970839</v>
      </c>
      <c r="F48" s="52">
        <v>3666221755</v>
      </c>
      <c r="G48" s="52">
        <v>3739670158</v>
      </c>
      <c r="H48" s="53">
        <v>3803259118</v>
      </c>
    </row>
    <row r="49" spans="1:8" s="70" customFormat="1" ht="15" customHeight="1">
      <c r="A49" s="66"/>
      <c r="B49" s="43">
        <v>17</v>
      </c>
      <c r="C49" s="44" t="s">
        <v>619</v>
      </c>
      <c r="D49" s="850">
        <v>1.5753999999999999</v>
      </c>
      <c r="E49" s="850">
        <v>1.4361999999999999</v>
      </c>
      <c r="F49" s="850">
        <v>1.604824890359094</v>
      </c>
      <c r="G49" s="850">
        <v>1.6355292377633268</v>
      </c>
      <c r="H49" s="851">
        <v>1.610889339620325</v>
      </c>
    </row>
    <row r="50" spans="1:8" s="70" customFormat="1" ht="15" customHeight="1">
      <c r="A50" s="66"/>
      <c r="B50" s="67"/>
      <c r="C50" s="68" t="s">
        <v>0</v>
      </c>
      <c r="D50" s="68"/>
      <c r="E50" s="68"/>
      <c r="F50" s="68"/>
      <c r="G50" s="68"/>
      <c r="H50" s="69"/>
    </row>
    <row r="51" spans="1:8" s="70" customFormat="1" ht="15" customHeight="1">
      <c r="A51" s="66"/>
      <c r="B51" s="36">
        <v>18</v>
      </c>
      <c r="C51" s="37" t="s">
        <v>620</v>
      </c>
      <c r="D51" s="52">
        <v>40245722757</v>
      </c>
      <c r="E51" s="52">
        <v>40509043701</v>
      </c>
      <c r="F51" s="52">
        <v>41324128924</v>
      </c>
      <c r="G51" s="52">
        <v>42076018635</v>
      </c>
      <c r="H51" s="53">
        <v>43595355310</v>
      </c>
    </row>
    <row r="52" spans="1:8" s="70" customFormat="1" ht="15" customHeight="1">
      <c r="A52" s="66"/>
      <c r="B52" s="36">
        <v>19</v>
      </c>
      <c r="C52" s="49" t="s">
        <v>621</v>
      </c>
      <c r="D52" s="52">
        <v>29851540973</v>
      </c>
      <c r="E52" s="52">
        <v>30157785812</v>
      </c>
      <c r="F52" s="52">
        <v>30594661540</v>
      </c>
      <c r="G52" s="52">
        <v>31025778986</v>
      </c>
      <c r="H52" s="53">
        <v>29665712268</v>
      </c>
    </row>
    <row r="53" spans="1:8" s="70" customFormat="1" ht="15" customHeight="1" thickBot="1">
      <c r="A53" s="66"/>
      <c r="B53" s="59">
        <v>20</v>
      </c>
      <c r="C53" s="60" t="s">
        <v>622</v>
      </c>
      <c r="D53" s="852">
        <v>1.3482000000000001</v>
      </c>
      <c r="E53" s="852">
        <v>1.3431999999999999</v>
      </c>
      <c r="F53" s="852">
        <v>1.3506973714996684</v>
      </c>
      <c r="G53" s="852">
        <v>1.3561631652822088</v>
      </c>
      <c r="H53" s="853">
        <v>1.4695536353942769</v>
      </c>
    </row>
    <row r="54" spans="1:8">
      <c r="A54" s="31"/>
    </row>
    <row r="55" spans="1:8">
      <c r="A55" s="31"/>
    </row>
    <row r="56" spans="1:8">
      <c r="A56" s="31"/>
    </row>
    <row r="57" spans="1:8">
      <c r="A57" s="31"/>
    </row>
    <row r="58" spans="1:8">
      <c r="A58" s="31"/>
    </row>
    <row r="59" spans="1:8">
      <c r="A59" s="31"/>
    </row>
    <row r="60" spans="1:8">
      <c r="A60" s="31"/>
    </row>
    <row r="61" spans="1:8">
      <c r="A61" s="31"/>
    </row>
    <row r="62" spans="1:8">
      <c r="A62" s="31"/>
    </row>
    <row r="63" spans="1:8">
      <c r="A63" s="31"/>
    </row>
    <row r="64" spans="1:8">
      <c r="A64" s="31"/>
    </row>
    <row r="65" spans="1:1">
      <c r="A65" s="31"/>
    </row>
    <row r="66" spans="1:1">
      <c r="A66" s="31"/>
    </row>
    <row r="67" spans="1:1">
      <c r="A67" s="31"/>
    </row>
    <row r="68" spans="1:1">
      <c r="A68" s="31"/>
    </row>
    <row r="69" spans="1:1">
      <c r="A69" s="31"/>
    </row>
    <row r="70" spans="1:1">
      <c r="A70" s="31"/>
    </row>
    <row r="71" spans="1:1">
      <c r="A71" s="31"/>
    </row>
    <row r="72" spans="1:1">
      <c r="A72" s="31"/>
    </row>
    <row r="73" spans="1:1">
      <c r="A73" s="31"/>
    </row>
    <row r="74" spans="1:1">
      <c r="A74" s="31"/>
    </row>
    <row r="75" spans="1:1">
      <c r="A75" s="31"/>
    </row>
    <row r="76" spans="1:1">
      <c r="A76" s="31"/>
    </row>
    <row r="77" spans="1:1">
      <c r="A77" s="31"/>
    </row>
    <row r="78" spans="1:1">
      <c r="A78" s="31"/>
    </row>
    <row r="79" spans="1:1">
      <c r="A79" s="31"/>
    </row>
    <row r="80" spans="1:1">
      <c r="A80" s="31"/>
    </row>
    <row r="81" spans="1:1">
      <c r="A81" s="31"/>
    </row>
    <row r="82" spans="1:1">
      <c r="A82" s="31"/>
    </row>
    <row r="83" spans="1:1">
      <c r="A83" s="31"/>
    </row>
    <row r="84" spans="1:1">
      <c r="A84" s="31"/>
    </row>
    <row r="85" spans="1:1">
      <c r="A85" s="31"/>
    </row>
    <row r="86" spans="1:1">
      <c r="A86" s="31"/>
    </row>
    <row r="87" spans="1:1">
      <c r="A87" s="31"/>
    </row>
    <row r="88" spans="1:1">
      <c r="A88" s="31"/>
    </row>
    <row r="89" spans="1:1">
      <c r="A89" s="31"/>
    </row>
    <row r="90" spans="1:1">
      <c r="A90" s="31"/>
    </row>
    <row r="91" spans="1:1">
      <c r="A91" s="31"/>
    </row>
    <row r="92" spans="1:1">
      <c r="A92" s="31"/>
    </row>
    <row r="93" spans="1:1">
      <c r="A93" s="31"/>
    </row>
    <row r="94" spans="1:1">
      <c r="A94" s="31"/>
    </row>
    <row r="95" spans="1:1">
      <c r="A95" s="31"/>
    </row>
    <row r="96" spans="1:1">
      <c r="A96" s="31"/>
    </row>
    <row r="97" spans="1:9">
      <c r="A97" s="31"/>
    </row>
    <row r="98" spans="1:9">
      <c r="A98" s="31"/>
    </row>
    <row r="99" spans="1:9">
      <c r="A99" s="31"/>
    </row>
    <row r="100" spans="1:9">
      <c r="A100" s="31"/>
    </row>
    <row r="101" spans="1:9">
      <c r="A101" s="31"/>
    </row>
    <row r="102" spans="1:9">
      <c r="A102" s="31"/>
    </row>
    <row r="103" spans="1:9">
      <c r="A103" s="31"/>
    </row>
    <row r="104" spans="1:9">
      <c r="A104" s="31"/>
    </row>
    <row r="105" spans="1:9">
      <c r="A105" s="31"/>
    </row>
    <row r="106" spans="1:9">
      <c r="A106" s="31"/>
    </row>
    <row r="107" spans="1:9">
      <c r="A107" s="31"/>
      <c r="B107" s="31"/>
      <c r="C107" s="31"/>
      <c r="D107" s="31"/>
      <c r="E107" s="31"/>
      <c r="F107" s="31"/>
      <c r="G107" s="31"/>
      <c r="H107" s="31"/>
      <c r="I107" s="31"/>
    </row>
    <row r="108" spans="1:9">
      <c r="A108" s="31"/>
      <c r="B108" s="31"/>
      <c r="C108" s="31"/>
      <c r="D108" s="31"/>
      <c r="E108" s="31"/>
      <c r="F108" s="31"/>
      <c r="G108" s="31"/>
      <c r="H108" s="31"/>
      <c r="I108" s="31"/>
    </row>
    <row r="109" spans="1:9">
      <c r="A109" s="31"/>
      <c r="B109" s="31"/>
      <c r="C109" s="31"/>
      <c r="D109" s="31"/>
      <c r="E109" s="31"/>
      <c r="F109" s="31"/>
      <c r="G109" s="31"/>
      <c r="H109" s="31"/>
      <c r="I109" s="31"/>
    </row>
    <row r="110" spans="1:9">
      <c r="A110" s="31"/>
      <c r="B110" s="31"/>
      <c r="C110" s="31"/>
      <c r="D110" s="31"/>
      <c r="E110" s="31"/>
      <c r="F110" s="31"/>
      <c r="G110" s="31"/>
      <c r="H110" s="31"/>
      <c r="I110" s="31"/>
    </row>
    <row r="111" spans="1:9">
      <c r="A111" s="31"/>
      <c r="B111" s="31"/>
      <c r="C111" s="31"/>
      <c r="D111" s="31"/>
      <c r="E111" s="31"/>
      <c r="F111" s="31"/>
      <c r="G111" s="31"/>
      <c r="H111" s="31"/>
      <c r="I111" s="31"/>
    </row>
    <row r="112" spans="1:9">
      <c r="A112" s="31"/>
      <c r="B112" s="31"/>
      <c r="C112" s="31"/>
      <c r="D112" s="31"/>
      <c r="E112" s="31"/>
      <c r="F112" s="31"/>
      <c r="G112" s="31"/>
      <c r="H112" s="31"/>
      <c r="I112" s="31"/>
    </row>
    <row r="113" spans="1:9">
      <c r="A113" s="31"/>
      <c r="B113" s="31"/>
      <c r="C113" s="31"/>
      <c r="D113" s="31"/>
      <c r="E113" s="31"/>
      <c r="F113" s="31"/>
      <c r="G113" s="31"/>
      <c r="H113" s="31"/>
      <c r="I113" s="31"/>
    </row>
    <row r="114" spans="1:9">
      <c r="A114" s="31"/>
      <c r="B114" s="31"/>
      <c r="C114" s="31"/>
      <c r="D114" s="31"/>
      <c r="E114" s="31"/>
      <c r="F114" s="31"/>
      <c r="G114" s="31"/>
      <c r="H114" s="31"/>
      <c r="I114" s="31"/>
    </row>
    <row r="115" spans="1:9">
      <c r="A115" s="31"/>
      <c r="B115" s="31"/>
      <c r="C115" s="31"/>
      <c r="D115" s="31"/>
      <c r="E115" s="31"/>
      <c r="F115" s="31"/>
      <c r="G115" s="31"/>
      <c r="H115" s="31"/>
      <c r="I115" s="31"/>
    </row>
    <row r="116" spans="1:9">
      <c r="A116" s="31"/>
      <c r="B116" s="31"/>
      <c r="C116" s="31"/>
      <c r="D116" s="31"/>
      <c r="E116" s="31"/>
      <c r="F116" s="31"/>
      <c r="G116" s="31"/>
      <c r="H116" s="31"/>
      <c r="I116" s="31"/>
    </row>
    <row r="117" spans="1:9">
      <c r="A117" s="31"/>
      <c r="B117" s="31"/>
      <c r="C117" s="31"/>
      <c r="D117" s="31"/>
      <c r="E117" s="31"/>
      <c r="F117" s="31"/>
      <c r="G117" s="31"/>
      <c r="H117" s="31"/>
      <c r="I117" s="31"/>
    </row>
    <row r="118" spans="1:9">
      <c r="A118" s="31"/>
      <c r="B118" s="31"/>
      <c r="C118" s="31"/>
      <c r="D118" s="31"/>
      <c r="E118" s="31"/>
      <c r="F118" s="31"/>
      <c r="G118" s="31"/>
      <c r="H118" s="31"/>
      <c r="I118" s="31"/>
    </row>
    <row r="119" spans="1:9">
      <c r="A119" s="31"/>
      <c r="B119" s="31"/>
      <c r="C119" s="31"/>
      <c r="D119" s="31"/>
      <c r="E119" s="31"/>
      <c r="F119" s="31"/>
      <c r="G119" s="31"/>
      <c r="H119" s="31"/>
      <c r="I119" s="31"/>
    </row>
    <row r="120" spans="1:9">
      <c r="A120" s="31"/>
      <c r="B120" s="31"/>
      <c r="C120" s="31"/>
      <c r="D120" s="31"/>
      <c r="E120" s="31"/>
      <c r="F120" s="31"/>
      <c r="G120" s="31"/>
      <c r="H120" s="31"/>
      <c r="I120" s="31"/>
    </row>
    <row r="121" spans="1:9">
      <c r="A121" s="31"/>
      <c r="B121" s="31"/>
      <c r="C121" s="31"/>
      <c r="D121" s="31"/>
      <c r="E121" s="31"/>
      <c r="F121" s="31"/>
      <c r="G121" s="31"/>
      <c r="H121" s="31"/>
      <c r="I121" s="31"/>
    </row>
    <row r="122" spans="1:9">
      <c r="A122" s="31"/>
      <c r="B122" s="31"/>
      <c r="C122" s="31"/>
      <c r="D122" s="31"/>
      <c r="E122" s="31"/>
      <c r="F122" s="31"/>
      <c r="G122" s="31"/>
      <c r="H122" s="31"/>
      <c r="I122" s="31"/>
    </row>
    <row r="123" spans="1:9">
      <c r="A123" s="31"/>
      <c r="B123" s="31"/>
      <c r="C123" s="31"/>
      <c r="D123" s="31"/>
      <c r="E123" s="31"/>
      <c r="F123" s="31"/>
      <c r="G123" s="31"/>
      <c r="H123" s="31"/>
      <c r="I123" s="31"/>
    </row>
    <row r="124" spans="1:9">
      <c r="A124" s="31"/>
      <c r="B124" s="31"/>
      <c r="C124" s="31"/>
      <c r="D124" s="31"/>
      <c r="E124" s="31"/>
      <c r="F124" s="31"/>
      <c r="G124" s="31"/>
      <c r="H124" s="31"/>
      <c r="I124" s="31"/>
    </row>
    <row r="125" spans="1:9">
      <c r="A125" s="31"/>
      <c r="B125" s="31"/>
      <c r="C125" s="31"/>
      <c r="D125" s="31"/>
      <c r="E125" s="31"/>
      <c r="F125" s="31"/>
      <c r="G125" s="31"/>
      <c r="H125" s="31"/>
      <c r="I125" s="31"/>
    </row>
    <row r="126" spans="1:9">
      <c r="A126" s="31"/>
      <c r="B126" s="31"/>
      <c r="C126" s="31"/>
      <c r="D126" s="31"/>
      <c r="E126" s="31"/>
      <c r="F126" s="31"/>
      <c r="G126" s="31"/>
      <c r="H126" s="31"/>
      <c r="I126" s="31"/>
    </row>
    <row r="127" spans="1:9">
      <c r="A127" s="31"/>
      <c r="B127" s="31"/>
      <c r="C127" s="31"/>
      <c r="D127" s="31"/>
      <c r="E127" s="31"/>
      <c r="F127" s="31"/>
      <c r="G127" s="31"/>
      <c r="H127" s="31"/>
      <c r="I127" s="31"/>
    </row>
    <row r="128" spans="1:9">
      <c r="A128" s="31"/>
      <c r="B128" s="31"/>
      <c r="C128" s="31"/>
      <c r="D128" s="31"/>
      <c r="E128" s="31"/>
      <c r="F128" s="31"/>
      <c r="G128" s="31"/>
      <c r="H128" s="31"/>
      <c r="I128" s="31"/>
    </row>
    <row r="129" spans="1:9">
      <c r="A129" s="31"/>
      <c r="B129" s="31"/>
      <c r="C129" s="31"/>
      <c r="D129" s="31"/>
      <c r="E129" s="31"/>
      <c r="F129" s="31"/>
      <c r="G129" s="31"/>
      <c r="H129" s="31"/>
      <c r="I129" s="31"/>
    </row>
    <row r="130" spans="1:9">
      <c r="A130" s="31"/>
      <c r="B130" s="31"/>
      <c r="C130" s="31"/>
      <c r="D130" s="31"/>
      <c r="E130" s="31"/>
      <c r="F130" s="31"/>
      <c r="G130" s="31"/>
      <c r="H130" s="31"/>
      <c r="I130" s="31"/>
    </row>
    <row r="131" spans="1:9">
      <c r="A131" s="31"/>
      <c r="B131" s="31"/>
      <c r="C131" s="31"/>
      <c r="D131" s="31"/>
      <c r="E131" s="31"/>
      <c r="F131" s="31"/>
      <c r="G131" s="31"/>
      <c r="H131" s="31"/>
      <c r="I131" s="31"/>
    </row>
    <row r="132" spans="1:9">
      <c r="A132" s="31"/>
      <c r="B132" s="31"/>
      <c r="C132" s="31"/>
      <c r="D132" s="31"/>
      <c r="E132" s="31"/>
      <c r="F132" s="31"/>
      <c r="G132" s="31"/>
      <c r="H132" s="31"/>
      <c r="I132" s="31"/>
    </row>
    <row r="133" spans="1:9">
      <c r="A133" s="31"/>
      <c r="B133" s="31"/>
      <c r="C133" s="31"/>
      <c r="D133" s="31"/>
      <c r="E133" s="31"/>
      <c r="F133" s="31"/>
      <c r="G133" s="31"/>
      <c r="H133" s="31"/>
      <c r="I133" s="31"/>
    </row>
    <row r="134" spans="1:9">
      <c r="A134" s="31"/>
      <c r="B134" s="31"/>
      <c r="C134" s="31"/>
      <c r="D134" s="31"/>
      <c r="E134" s="31"/>
      <c r="F134" s="31"/>
      <c r="G134" s="31"/>
      <c r="H134" s="31"/>
      <c r="I134" s="31"/>
    </row>
    <row r="135" spans="1:9">
      <c r="A135" s="31"/>
      <c r="B135" s="31"/>
      <c r="C135" s="31"/>
      <c r="D135" s="31"/>
      <c r="E135" s="31"/>
      <c r="F135" s="31"/>
      <c r="G135" s="31"/>
      <c r="H135" s="31"/>
      <c r="I135" s="31"/>
    </row>
    <row r="136" spans="1:9">
      <c r="A136" s="31"/>
      <c r="B136" s="31"/>
      <c r="C136" s="31"/>
      <c r="D136" s="31"/>
      <c r="E136" s="31"/>
      <c r="F136" s="31"/>
      <c r="G136" s="31"/>
      <c r="H136" s="31"/>
      <c r="I136" s="31"/>
    </row>
  </sheetData>
  <mergeCells count="1">
    <mergeCell ref="B8:C8"/>
  </mergeCells>
  <pageMargins left="0.7" right="0.7" top="0.75" bottom="0.75" header="0.3" footer="0.3"/>
  <pageSetup paperSize="9" orientation="landscape" verticalDpi="1200" r:id="rId1"/>
  <headerFooter>
    <oddHeader>&amp;CEN
Annex 1</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6"/>
  <sheetViews>
    <sheetView showGridLines="0" zoomScaleNormal="100" workbookViewId="0">
      <selection activeCell="G33" sqref="G33"/>
    </sheetView>
  </sheetViews>
  <sheetFormatPr defaultColWidth="9.140625" defaultRowHeight="14.25"/>
  <cols>
    <col min="1" max="1" width="5.7109375" style="25" customWidth="1"/>
    <col min="2" max="2" width="10.7109375" style="25" customWidth="1"/>
    <col min="3" max="3" width="25.7109375" style="25" customWidth="1"/>
    <col min="4" max="7" width="15.7109375" style="25" customWidth="1"/>
    <col min="8" max="9" width="10.7109375" style="25" customWidth="1"/>
    <col min="10" max="10" width="15.7109375" style="25" customWidth="1"/>
    <col min="11" max="14" width="10.7109375" style="25" customWidth="1"/>
    <col min="15" max="18" width="15.7109375" style="25" customWidth="1"/>
    <col min="19" max="16384" width="9.140625" style="25"/>
  </cols>
  <sheetData>
    <row r="1" spans="2:18" ht="15" customHeight="1"/>
    <row r="2" spans="2:18" ht="20.100000000000001" customHeight="1">
      <c r="B2" s="35" t="s">
        <v>370</v>
      </c>
      <c r="D2" s="9"/>
      <c r="E2" s="9"/>
      <c r="F2" s="9"/>
      <c r="G2" s="9"/>
      <c r="H2" s="9"/>
      <c r="I2" s="9"/>
      <c r="J2" s="9"/>
      <c r="K2" s="9"/>
      <c r="L2" s="9"/>
      <c r="M2" s="9"/>
      <c r="N2" s="9"/>
      <c r="O2" s="9"/>
      <c r="P2" s="9"/>
      <c r="Q2" s="9"/>
      <c r="R2" s="9"/>
    </row>
    <row r="3" spans="2:18" ht="15" customHeight="1" thickBot="1"/>
    <row r="4" spans="2:18" s="322" customFormat="1" ht="20.100000000000001" customHeight="1">
      <c r="B4" s="482"/>
      <c r="C4" s="493"/>
      <c r="D4" s="888" t="s">
        <v>246</v>
      </c>
      <c r="E4" s="888"/>
      <c r="F4" s="888"/>
      <c r="G4" s="888"/>
      <c r="H4" s="888"/>
      <c r="I4" s="888"/>
      <c r="J4" s="888"/>
      <c r="K4" s="888" t="s">
        <v>247</v>
      </c>
      <c r="L4" s="888"/>
      <c r="M4" s="888"/>
      <c r="N4" s="888"/>
      <c r="O4" s="888" t="s">
        <v>248</v>
      </c>
      <c r="P4" s="888"/>
      <c r="Q4" s="888"/>
      <c r="R4" s="900"/>
    </row>
    <row r="5" spans="2:18" s="322" customFormat="1" ht="20.100000000000001" customHeight="1">
      <c r="B5" s="483"/>
      <c r="C5" s="494"/>
      <c r="D5" s="922" t="s">
        <v>249</v>
      </c>
      <c r="E5" s="922"/>
      <c r="F5" s="922"/>
      <c r="G5" s="922"/>
      <c r="H5" s="922" t="s">
        <v>250</v>
      </c>
      <c r="I5" s="922"/>
      <c r="J5" s="949" t="s">
        <v>251</v>
      </c>
      <c r="K5" s="922" t="s">
        <v>249</v>
      </c>
      <c r="L5" s="922"/>
      <c r="M5" s="949" t="s">
        <v>250</v>
      </c>
      <c r="N5" s="949" t="s">
        <v>251</v>
      </c>
      <c r="O5" s="922" t="s">
        <v>249</v>
      </c>
      <c r="P5" s="922"/>
      <c r="Q5" s="949" t="s">
        <v>250</v>
      </c>
      <c r="R5" s="950" t="s">
        <v>251</v>
      </c>
    </row>
    <row r="6" spans="2:18" s="322" customFormat="1" ht="20.100000000000001" customHeight="1">
      <c r="B6" s="483"/>
      <c r="C6" s="494"/>
      <c r="D6" s="922" t="s">
        <v>252</v>
      </c>
      <c r="E6" s="922"/>
      <c r="F6" s="922" t="s">
        <v>253</v>
      </c>
      <c r="G6" s="922"/>
      <c r="H6" s="494"/>
      <c r="I6" s="949" t="s">
        <v>254</v>
      </c>
      <c r="J6" s="949"/>
      <c r="K6" s="949" t="s">
        <v>252</v>
      </c>
      <c r="L6" s="949" t="s">
        <v>253</v>
      </c>
      <c r="M6" s="949"/>
      <c r="N6" s="949"/>
      <c r="O6" s="949" t="s">
        <v>252</v>
      </c>
      <c r="P6" s="949" t="s">
        <v>253</v>
      </c>
      <c r="Q6" s="949"/>
      <c r="R6" s="950"/>
    </row>
    <row r="7" spans="2:18" s="322" customFormat="1" ht="20.100000000000001" customHeight="1">
      <c r="B7" s="483"/>
      <c r="C7" s="494"/>
      <c r="D7" s="494"/>
      <c r="E7" s="494" t="s">
        <v>254</v>
      </c>
      <c r="F7" s="494"/>
      <c r="G7" s="494" t="s">
        <v>254</v>
      </c>
      <c r="H7" s="494"/>
      <c r="I7" s="949"/>
      <c r="J7" s="949"/>
      <c r="K7" s="949"/>
      <c r="L7" s="949"/>
      <c r="M7" s="949"/>
      <c r="N7" s="949"/>
      <c r="O7" s="949"/>
      <c r="P7" s="949"/>
      <c r="Q7" s="949"/>
      <c r="R7" s="950"/>
    </row>
    <row r="8" spans="2:18" s="322" customFormat="1" ht="15" customHeight="1">
      <c r="B8" s="485">
        <v>1</v>
      </c>
      <c r="C8" s="487" t="s">
        <v>255</v>
      </c>
      <c r="D8" s="547">
        <v>0</v>
      </c>
      <c r="E8" s="547">
        <v>0</v>
      </c>
      <c r="F8" s="547">
        <v>0</v>
      </c>
      <c r="G8" s="547">
        <v>0</v>
      </c>
      <c r="H8" s="547">
        <v>0</v>
      </c>
      <c r="I8" s="534">
        <v>0</v>
      </c>
      <c r="J8" s="534">
        <v>0</v>
      </c>
      <c r="K8" s="547">
        <v>0</v>
      </c>
      <c r="L8" s="547">
        <v>0</v>
      </c>
      <c r="M8" s="547">
        <v>0</v>
      </c>
      <c r="N8" s="547">
        <v>0</v>
      </c>
      <c r="O8" s="547">
        <v>275683462.89999998</v>
      </c>
      <c r="P8" s="534">
        <v>358512017.12000012</v>
      </c>
      <c r="Q8" s="534">
        <v>0</v>
      </c>
      <c r="R8" s="548">
        <v>634195480.0200001</v>
      </c>
    </row>
    <row r="9" spans="2:18" s="322" customFormat="1" ht="15" customHeight="1">
      <c r="B9" s="36">
        <v>2</v>
      </c>
      <c r="C9" s="434" t="s">
        <v>256</v>
      </c>
      <c r="D9" s="549">
        <v>0</v>
      </c>
      <c r="E9" s="549">
        <v>0</v>
      </c>
      <c r="F9" s="549">
        <v>0</v>
      </c>
      <c r="G9" s="549">
        <v>0</v>
      </c>
      <c r="H9" s="550"/>
      <c r="I9" s="550"/>
      <c r="J9" s="549">
        <v>0</v>
      </c>
      <c r="K9" s="550"/>
      <c r="L9" s="550"/>
      <c r="M9" s="550"/>
      <c r="N9" s="550"/>
      <c r="O9" s="549">
        <v>275683462.89999998</v>
      </c>
      <c r="P9" s="549">
        <v>358512017.12000012</v>
      </c>
      <c r="Q9" s="549">
        <v>0</v>
      </c>
      <c r="R9" s="551">
        <v>634195480.0200001</v>
      </c>
    </row>
    <row r="10" spans="2:18" s="322" customFormat="1" ht="15" customHeight="1">
      <c r="B10" s="416">
        <v>3</v>
      </c>
      <c r="C10" s="576" t="s">
        <v>840</v>
      </c>
      <c r="D10" s="577">
        <v>0</v>
      </c>
      <c r="E10" s="577">
        <v>0</v>
      </c>
      <c r="F10" s="577">
        <v>0</v>
      </c>
      <c r="G10" s="577">
        <v>0</v>
      </c>
      <c r="H10" s="578"/>
      <c r="I10" s="578"/>
      <c r="J10" s="577">
        <v>0</v>
      </c>
      <c r="K10" s="578"/>
      <c r="L10" s="578"/>
      <c r="M10" s="578"/>
      <c r="N10" s="578"/>
      <c r="O10" s="577">
        <v>275683462.90000004</v>
      </c>
      <c r="P10" s="577">
        <v>252915266.79000002</v>
      </c>
      <c r="Q10" s="577">
        <v>0</v>
      </c>
      <c r="R10" s="579">
        <v>528598729.69000006</v>
      </c>
    </row>
    <row r="11" spans="2:18" s="322" customFormat="1" ht="15" customHeight="1">
      <c r="B11" s="416">
        <v>4</v>
      </c>
      <c r="C11" s="576" t="s">
        <v>841</v>
      </c>
      <c r="D11" s="577">
        <v>0</v>
      </c>
      <c r="E11" s="577">
        <v>0</v>
      </c>
      <c r="F11" s="577">
        <v>0</v>
      </c>
      <c r="G11" s="577">
        <v>0</v>
      </c>
      <c r="H11" s="578"/>
      <c r="I11" s="578"/>
      <c r="J11" s="577">
        <v>0</v>
      </c>
      <c r="K11" s="578"/>
      <c r="L11" s="578"/>
      <c r="M11" s="578"/>
      <c r="N11" s="578"/>
      <c r="O11" s="577">
        <v>0</v>
      </c>
      <c r="P11" s="577">
        <v>0</v>
      </c>
      <c r="Q11" s="577">
        <v>0</v>
      </c>
      <c r="R11" s="579">
        <v>0</v>
      </c>
    </row>
    <row r="12" spans="2:18" s="322" customFormat="1" ht="15" customHeight="1">
      <c r="B12" s="416">
        <v>5</v>
      </c>
      <c r="C12" s="576" t="s">
        <v>842</v>
      </c>
      <c r="D12" s="577">
        <v>0</v>
      </c>
      <c r="E12" s="577">
        <v>0</v>
      </c>
      <c r="F12" s="577">
        <v>0</v>
      </c>
      <c r="G12" s="577">
        <v>0</v>
      </c>
      <c r="H12" s="578"/>
      <c r="I12" s="578"/>
      <c r="J12" s="577">
        <v>0</v>
      </c>
      <c r="K12" s="578"/>
      <c r="L12" s="578"/>
      <c r="M12" s="578"/>
      <c r="N12" s="578"/>
      <c r="O12" s="577">
        <v>0</v>
      </c>
      <c r="P12" s="577">
        <v>105596750.33</v>
      </c>
      <c r="Q12" s="577">
        <v>0</v>
      </c>
      <c r="R12" s="579">
        <v>105596750.33</v>
      </c>
    </row>
    <row r="13" spans="2:18" s="322" customFormat="1" ht="15" customHeight="1">
      <c r="B13" s="416">
        <v>6</v>
      </c>
      <c r="C13" s="576" t="s">
        <v>275</v>
      </c>
      <c r="D13" s="528"/>
      <c r="E13" s="528"/>
      <c r="F13" s="528"/>
      <c r="G13" s="528"/>
      <c r="H13" s="528"/>
      <c r="I13" s="528"/>
      <c r="J13" s="528"/>
      <c r="K13" s="580"/>
      <c r="L13" s="580"/>
      <c r="M13" s="580"/>
      <c r="N13" s="580"/>
      <c r="O13" s="528"/>
      <c r="P13" s="528"/>
      <c r="Q13" s="528"/>
      <c r="R13" s="540"/>
    </row>
    <row r="14" spans="2:18" s="322" customFormat="1" ht="15" customHeight="1">
      <c r="B14" s="48">
        <v>7</v>
      </c>
      <c r="C14" s="435" t="s">
        <v>257</v>
      </c>
      <c r="D14" s="528"/>
      <c r="E14" s="528"/>
      <c r="F14" s="528"/>
      <c r="G14" s="528"/>
      <c r="H14" s="528"/>
      <c r="I14" s="528"/>
      <c r="J14" s="528"/>
      <c r="K14" s="528"/>
      <c r="L14" s="528"/>
      <c r="M14" s="528"/>
      <c r="N14" s="528"/>
      <c r="O14" s="528"/>
      <c r="P14" s="528"/>
      <c r="Q14" s="528"/>
      <c r="R14" s="540"/>
    </row>
    <row r="15" spans="2:18" s="322" customFormat="1" ht="15" customHeight="1">
      <c r="B15" s="416">
        <v>8</v>
      </c>
      <c r="C15" s="576" t="s">
        <v>843</v>
      </c>
      <c r="D15" s="528"/>
      <c r="E15" s="528"/>
      <c r="F15" s="528"/>
      <c r="G15" s="528"/>
      <c r="H15" s="528"/>
      <c r="I15" s="528"/>
      <c r="J15" s="528"/>
      <c r="K15" s="528"/>
      <c r="L15" s="528"/>
      <c r="M15" s="528"/>
      <c r="N15" s="528"/>
      <c r="O15" s="528"/>
      <c r="P15" s="528"/>
      <c r="Q15" s="528"/>
      <c r="R15" s="540"/>
    </row>
    <row r="16" spans="2:18" s="322" customFormat="1" ht="15" customHeight="1">
      <c r="B16" s="416">
        <v>9</v>
      </c>
      <c r="C16" s="576" t="s">
        <v>844</v>
      </c>
      <c r="D16" s="528"/>
      <c r="E16" s="528"/>
      <c r="F16" s="528"/>
      <c r="G16" s="528"/>
      <c r="H16" s="528"/>
      <c r="I16" s="528"/>
      <c r="J16" s="528"/>
      <c r="K16" s="528"/>
      <c r="L16" s="528"/>
      <c r="M16" s="528"/>
      <c r="N16" s="528"/>
      <c r="O16" s="528"/>
      <c r="P16" s="528"/>
      <c r="Q16" s="528"/>
      <c r="R16" s="540"/>
    </row>
    <row r="17" spans="2:18" s="322" customFormat="1" ht="15" customHeight="1">
      <c r="B17" s="416">
        <v>10</v>
      </c>
      <c r="C17" s="576" t="s">
        <v>845</v>
      </c>
      <c r="D17" s="528"/>
      <c r="E17" s="528"/>
      <c r="F17" s="528"/>
      <c r="G17" s="528"/>
      <c r="H17" s="528"/>
      <c r="I17" s="528"/>
      <c r="J17" s="528"/>
      <c r="K17" s="528"/>
      <c r="L17" s="528"/>
      <c r="M17" s="528"/>
      <c r="N17" s="528"/>
      <c r="O17" s="528"/>
      <c r="P17" s="528"/>
      <c r="Q17" s="528"/>
      <c r="R17" s="540"/>
    </row>
    <row r="18" spans="2:18" s="322" customFormat="1" ht="15" customHeight="1">
      <c r="B18" s="416">
        <v>11</v>
      </c>
      <c r="C18" s="576" t="s">
        <v>846</v>
      </c>
      <c r="D18" s="528"/>
      <c r="E18" s="528"/>
      <c r="F18" s="528"/>
      <c r="G18" s="528"/>
      <c r="H18" s="528"/>
      <c r="I18" s="528"/>
      <c r="J18" s="528"/>
      <c r="K18" s="528"/>
      <c r="L18" s="528"/>
      <c r="M18" s="528"/>
      <c r="N18" s="528"/>
      <c r="O18" s="528"/>
      <c r="P18" s="528"/>
      <c r="Q18" s="528"/>
      <c r="R18" s="540"/>
    </row>
    <row r="19" spans="2:18" s="322" customFormat="1" ht="15" customHeight="1" thickBot="1">
      <c r="B19" s="417">
        <v>12</v>
      </c>
      <c r="C19" s="581" t="s">
        <v>275</v>
      </c>
      <c r="D19" s="545"/>
      <c r="E19" s="545"/>
      <c r="F19" s="545"/>
      <c r="G19" s="545"/>
      <c r="H19" s="545"/>
      <c r="I19" s="545"/>
      <c r="J19" s="545"/>
      <c r="K19" s="545"/>
      <c r="L19" s="545"/>
      <c r="M19" s="545"/>
      <c r="N19" s="545"/>
      <c r="O19" s="545"/>
      <c r="P19" s="545"/>
      <c r="Q19" s="545"/>
      <c r="R19" s="546"/>
    </row>
    <row r="20" spans="2:18" s="322" customFormat="1" ht="12.75">
      <c r="B20" s="324"/>
      <c r="C20" s="324"/>
      <c r="D20" s="324"/>
      <c r="E20" s="324"/>
      <c r="F20" s="324"/>
      <c r="G20" s="324"/>
      <c r="H20" s="324"/>
      <c r="I20" s="324"/>
      <c r="J20" s="324"/>
      <c r="K20" s="324"/>
      <c r="L20" s="324"/>
      <c r="M20" s="324"/>
      <c r="N20" s="324"/>
      <c r="O20" s="324"/>
      <c r="P20" s="324"/>
      <c r="Q20" s="324"/>
      <c r="R20" s="324"/>
    </row>
    <row r="21" spans="2:18" s="322" customFormat="1" ht="12.75"/>
    <row r="22" spans="2:18" s="321" customFormat="1" ht="12.75"/>
    <row r="23" spans="2:18" s="321" customFormat="1" ht="12.75"/>
    <row r="24" spans="2:18" s="321" customFormat="1" ht="12.75"/>
    <row r="25" spans="2:18" s="321" customFormat="1" ht="12.75"/>
    <row r="26" spans="2:18" s="320" customFormat="1" ht="12.75"/>
  </sheetData>
  <mergeCells count="19">
    <mergeCell ref="D4:J4"/>
    <mergeCell ref="K4:N4"/>
    <mergeCell ref="O4:R4"/>
    <mergeCell ref="D5:G5"/>
    <mergeCell ref="H5:I5"/>
    <mergeCell ref="K5:L5"/>
    <mergeCell ref="M5:M7"/>
    <mergeCell ref="O5:P5"/>
    <mergeCell ref="Q5:Q7"/>
    <mergeCell ref="D6:E6"/>
    <mergeCell ref="F6:G6"/>
    <mergeCell ref="I6:I7"/>
    <mergeCell ref="L6:L7"/>
    <mergeCell ref="O6:O7"/>
    <mergeCell ref="P6:P7"/>
    <mergeCell ref="R5:R7"/>
    <mergeCell ref="J5:J7"/>
    <mergeCell ref="N5:N7"/>
    <mergeCell ref="K6:K7"/>
  </mergeCells>
  <pageMargins left="0.70866141732283472" right="0.70866141732283472" top="0.74803149606299213" bottom="0.74803149606299213" header="0.31496062992125984" footer="0.31496062992125984"/>
  <pageSetup paperSize="8" scale="74" orientation="landscape" cellComments="asDisplayed"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showGridLines="0" zoomScaleNormal="100" workbookViewId="0">
      <selection activeCell="G33" sqref="G33"/>
    </sheetView>
  </sheetViews>
  <sheetFormatPr defaultColWidth="9.140625" defaultRowHeight="14.25"/>
  <cols>
    <col min="1" max="1" width="5.7109375" style="25" customWidth="1"/>
    <col min="2" max="2" width="10.7109375" style="25" customWidth="1"/>
    <col min="3" max="3" width="25.7109375" style="25" customWidth="1"/>
    <col min="4" max="20" width="13.28515625" style="25" customWidth="1"/>
    <col min="21" max="16384" width="9.140625" style="25"/>
  </cols>
  <sheetData>
    <row r="1" spans="1:22" ht="15" customHeight="1"/>
    <row r="2" spans="1:22" ht="20.100000000000001" customHeight="1">
      <c r="B2" s="35" t="s">
        <v>276</v>
      </c>
      <c r="D2" s="419"/>
      <c r="E2" s="419"/>
      <c r="F2" s="419"/>
      <c r="G2" s="419"/>
      <c r="H2" s="419"/>
      <c r="I2" s="419"/>
      <c r="J2" s="419"/>
      <c r="K2" s="419"/>
    </row>
    <row r="3" spans="1:22" ht="15" customHeight="1" thickBot="1"/>
    <row r="4" spans="1:22" ht="20.100000000000001" customHeight="1">
      <c r="A4" s="320"/>
      <c r="B4" s="491"/>
      <c r="C4" s="481"/>
      <c r="D4" s="888" t="s">
        <v>258</v>
      </c>
      <c r="E4" s="888"/>
      <c r="F4" s="888"/>
      <c r="G4" s="888"/>
      <c r="H4" s="888"/>
      <c r="I4" s="888" t="s">
        <v>259</v>
      </c>
      <c r="J4" s="888"/>
      <c r="K4" s="888"/>
      <c r="L4" s="888"/>
      <c r="M4" s="888" t="s">
        <v>260</v>
      </c>
      <c r="N4" s="888"/>
      <c r="O4" s="888"/>
      <c r="P4" s="888"/>
      <c r="Q4" s="888" t="s">
        <v>261</v>
      </c>
      <c r="R4" s="888"/>
      <c r="S4" s="888"/>
      <c r="T4" s="900"/>
      <c r="U4" s="320"/>
      <c r="V4" s="320"/>
    </row>
    <row r="5" spans="1:22" s="420" customFormat="1" ht="39.950000000000003" customHeight="1">
      <c r="A5" s="421"/>
      <c r="B5" s="492"/>
      <c r="C5" s="484"/>
      <c r="D5" s="484" t="s">
        <v>262</v>
      </c>
      <c r="E5" s="484" t="s">
        <v>263</v>
      </c>
      <c r="F5" s="484" t="s">
        <v>264</v>
      </c>
      <c r="G5" s="484" t="s">
        <v>265</v>
      </c>
      <c r="H5" s="484" t="s">
        <v>266</v>
      </c>
      <c r="I5" s="484" t="s">
        <v>267</v>
      </c>
      <c r="J5" s="484" t="s">
        <v>268</v>
      </c>
      <c r="K5" s="484" t="s">
        <v>269</v>
      </c>
      <c r="L5" s="484" t="s">
        <v>270</v>
      </c>
      <c r="M5" s="484" t="s">
        <v>267</v>
      </c>
      <c r="N5" s="484" t="s">
        <v>268</v>
      </c>
      <c r="O5" s="484" t="s">
        <v>269</v>
      </c>
      <c r="P5" s="484" t="s">
        <v>270</v>
      </c>
      <c r="Q5" s="484" t="s">
        <v>267</v>
      </c>
      <c r="R5" s="484" t="s">
        <v>268</v>
      </c>
      <c r="S5" s="484" t="s">
        <v>269</v>
      </c>
      <c r="T5" s="486" t="s">
        <v>270</v>
      </c>
      <c r="U5" s="421"/>
      <c r="V5" s="421"/>
    </row>
    <row r="6" spans="1:22" ht="15" customHeight="1">
      <c r="A6" s="320"/>
      <c r="B6" s="485">
        <v>1</v>
      </c>
      <c r="C6" s="487" t="s">
        <v>255</v>
      </c>
      <c r="D6" s="552">
        <v>621872423.91000009</v>
      </c>
      <c r="E6" s="552">
        <v>12323056.109999999</v>
      </c>
      <c r="F6" s="552">
        <v>0</v>
      </c>
      <c r="G6" s="552">
        <v>0</v>
      </c>
      <c r="H6" s="552">
        <v>0</v>
      </c>
      <c r="I6" s="552">
        <v>0</v>
      </c>
      <c r="J6" s="552">
        <v>634195480.0200001</v>
      </c>
      <c r="K6" s="552">
        <v>0</v>
      </c>
      <c r="L6" s="552">
        <v>0</v>
      </c>
      <c r="M6" s="552">
        <v>0</v>
      </c>
      <c r="N6" s="552">
        <v>101383141.15937699</v>
      </c>
      <c r="O6" s="552">
        <v>0</v>
      </c>
      <c r="P6" s="552">
        <v>0</v>
      </c>
      <c r="Q6" s="552">
        <v>0</v>
      </c>
      <c r="R6" s="552">
        <v>8110651.2927501593</v>
      </c>
      <c r="S6" s="552">
        <v>0</v>
      </c>
      <c r="T6" s="553">
        <v>0</v>
      </c>
      <c r="U6" s="320"/>
      <c r="V6" s="320"/>
    </row>
    <row r="7" spans="1:22" ht="15" customHeight="1">
      <c r="A7" s="320"/>
      <c r="B7" s="428">
        <v>2</v>
      </c>
      <c r="C7" s="425" t="s">
        <v>277</v>
      </c>
      <c r="D7" s="554">
        <v>621872423.91000009</v>
      </c>
      <c r="E7" s="554">
        <v>12323056.109999999</v>
      </c>
      <c r="F7" s="554">
        <v>0</v>
      </c>
      <c r="G7" s="554">
        <v>0</v>
      </c>
      <c r="H7" s="554">
        <v>0</v>
      </c>
      <c r="I7" s="554">
        <v>0</v>
      </c>
      <c r="J7" s="554">
        <v>634195480.0200001</v>
      </c>
      <c r="K7" s="554">
        <v>0</v>
      </c>
      <c r="L7" s="554">
        <v>0</v>
      </c>
      <c r="M7" s="554">
        <v>0</v>
      </c>
      <c r="N7" s="554">
        <v>101383141.15937699</v>
      </c>
      <c r="O7" s="554">
        <v>0</v>
      </c>
      <c r="P7" s="554">
        <v>0</v>
      </c>
      <c r="Q7" s="554">
        <v>0</v>
      </c>
      <c r="R7" s="554">
        <v>8110651.2927501593</v>
      </c>
      <c r="S7" s="554">
        <v>0</v>
      </c>
      <c r="T7" s="555">
        <v>0</v>
      </c>
      <c r="U7" s="320"/>
      <c r="V7" s="320"/>
    </row>
    <row r="8" spans="1:22" ht="15" customHeight="1">
      <c r="A8" s="320"/>
      <c r="B8" s="429">
        <v>3</v>
      </c>
      <c r="C8" s="426" t="s">
        <v>271</v>
      </c>
      <c r="D8" s="556">
        <v>621872423.91000009</v>
      </c>
      <c r="E8" s="556">
        <v>12323056.109999999</v>
      </c>
      <c r="F8" s="556">
        <v>0</v>
      </c>
      <c r="G8" s="556">
        <v>0</v>
      </c>
      <c r="H8" s="556">
        <v>0</v>
      </c>
      <c r="I8" s="556">
        <v>0</v>
      </c>
      <c r="J8" s="556">
        <v>634195480.0200001</v>
      </c>
      <c r="K8" s="556">
        <v>0</v>
      </c>
      <c r="L8" s="556">
        <v>0</v>
      </c>
      <c r="M8" s="556">
        <v>0</v>
      </c>
      <c r="N8" s="556">
        <v>101383141.15937699</v>
      </c>
      <c r="O8" s="556">
        <v>0</v>
      </c>
      <c r="P8" s="556">
        <v>0</v>
      </c>
      <c r="Q8" s="556">
        <v>0</v>
      </c>
      <c r="R8" s="556">
        <v>8110651.2927501593</v>
      </c>
      <c r="S8" s="556">
        <v>0</v>
      </c>
      <c r="T8" s="557">
        <v>0</v>
      </c>
      <c r="U8" s="320"/>
      <c r="V8" s="320"/>
    </row>
    <row r="9" spans="1:22" ht="15" customHeight="1">
      <c r="A9" s="320"/>
      <c r="B9" s="429">
        <v>4</v>
      </c>
      <c r="C9" s="426" t="s">
        <v>272</v>
      </c>
      <c r="D9" s="556">
        <v>621872423.91000009</v>
      </c>
      <c r="E9" s="556">
        <v>12323056.109999999</v>
      </c>
      <c r="F9" s="556">
        <v>0</v>
      </c>
      <c r="G9" s="556">
        <v>0</v>
      </c>
      <c r="H9" s="556">
        <v>0</v>
      </c>
      <c r="I9" s="556">
        <v>0</v>
      </c>
      <c r="J9" s="556">
        <v>634195480.0200001</v>
      </c>
      <c r="K9" s="556">
        <v>0</v>
      </c>
      <c r="L9" s="556">
        <v>0</v>
      </c>
      <c r="M9" s="556">
        <v>0</v>
      </c>
      <c r="N9" s="556">
        <v>101383141.15937699</v>
      </c>
      <c r="O9" s="556">
        <v>0</v>
      </c>
      <c r="P9" s="556">
        <v>0</v>
      </c>
      <c r="Q9" s="556">
        <v>0</v>
      </c>
      <c r="R9" s="556">
        <v>8110651.2927501593</v>
      </c>
      <c r="S9" s="556">
        <v>0</v>
      </c>
      <c r="T9" s="557">
        <v>0</v>
      </c>
      <c r="U9" s="320"/>
      <c r="V9" s="320"/>
    </row>
    <row r="10" spans="1:22" s="424" customFormat="1" ht="15" customHeight="1">
      <c r="A10" s="423"/>
      <c r="B10" s="430">
        <v>5</v>
      </c>
      <c r="C10" s="427" t="s">
        <v>273</v>
      </c>
      <c r="D10" s="558">
        <v>275683462.89999998</v>
      </c>
      <c r="E10" s="558">
        <v>0</v>
      </c>
      <c r="F10" s="558">
        <v>0</v>
      </c>
      <c r="G10" s="558">
        <v>0</v>
      </c>
      <c r="H10" s="558">
        <v>0</v>
      </c>
      <c r="I10" s="558">
        <v>0</v>
      </c>
      <c r="J10" s="558">
        <v>275683462.89999998</v>
      </c>
      <c r="K10" s="558">
        <v>0</v>
      </c>
      <c r="L10" s="558">
        <v>0</v>
      </c>
      <c r="M10" s="558">
        <v>0</v>
      </c>
      <c r="N10" s="558">
        <v>27568346.289999999</v>
      </c>
      <c r="O10" s="558">
        <v>0</v>
      </c>
      <c r="P10" s="558">
        <v>0</v>
      </c>
      <c r="Q10" s="558">
        <v>0</v>
      </c>
      <c r="R10" s="558">
        <v>2205467.7031999999</v>
      </c>
      <c r="S10" s="558">
        <v>0</v>
      </c>
      <c r="T10" s="559">
        <v>0</v>
      </c>
      <c r="U10" s="423"/>
      <c r="V10" s="423"/>
    </row>
    <row r="11" spans="1:22" ht="15" customHeight="1">
      <c r="A11" s="320"/>
      <c r="B11" s="429">
        <v>6</v>
      </c>
      <c r="C11" s="426" t="s">
        <v>274</v>
      </c>
      <c r="D11" s="556">
        <v>0</v>
      </c>
      <c r="E11" s="556">
        <v>0</v>
      </c>
      <c r="F11" s="556">
        <v>0</v>
      </c>
      <c r="G11" s="556">
        <v>0</v>
      </c>
      <c r="H11" s="556">
        <v>0</v>
      </c>
      <c r="I11" s="556">
        <v>0</v>
      </c>
      <c r="J11" s="556">
        <v>0</v>
      </c>
      <c r="K11" s="556">
        <v>0</v>
      </c>
      <c r="L11" s="556">
        <v>0</v>
      </c>
      <c r="M11" s="556">
        <v>0</v>
      </c>
      <c r="N11" s="556">
        <v>0</v>
      </c>
      <c r="O11" s="556">
        <v>0</v>
      </c>
      <c r="P11" s="556">
        <v>0</v>
      </c>
      <c r="Q11" s="556">
        <v>0</v>
      </c>
      <c r="R11" s="556">
        <v>0</v>
      </c>
      <c r="S11" s="556">
        <v>0</v>
      </c>
      <c r="T11" s="557">
        <v>0</v>
      </c>
      <c r="U11" s="320"/>
      <c r="V11" s="320"/>
    </row>
    <row r="12" spans="1:22" s="424" customFormat="1" ht="15" customHeight="1">
      <c r="A12" s="423"/>
      <c r="B12" s="430">
        <v>7</v>
      </c>
      <c r="C12" s="427" t="s">
        <v>273</v>
      </c>
      <c r="D12" s="558">
        <v>0</v>
      </c>
      <c r="E12" s="558">
        <v>0</v>
      </c>
      <c r="F12" s="558">
        <v>0</v>
      </c>
      <c r="G12" s="558">
        <v>0</v>
      </c>
      <c r="H12" s="558">
        <v>0</v>
      </c>
      <c r="I12" s="558">
        <v>0</v>
      </c>
      <c r="J12" s="558">
        <v>0</v>
      </c>
      <c r="K12" s="558">
        <v>0</v>
      </c>
      <c r="L12" s="558">
        <v>0</v>
      </c>
      <c r="M12" s="558">
        <v>0</v>
      </c>
      <c r="N12" s="558">
        <v>0</v>
      </c>
      <c r="O12" s="558">
        <v>0</v>
      </c>
      <c r="P12" s="558">
        <v>0</v>
      </c>
      <c r="Q12" s="558">
        <v>0</v>
      </c>
      <c r="R12" s="558">
        <v>0</v>
      </c>
      <c r="S12" s="558">
        <v>0</v>
      </c>
      <c r="T12" s="559">
        <v>0</v>
      </c>
      <c r="U12" s="423"/>
      <c r="V12" s="423"/>
    </row>
    <row r="13" spans="1:22" ht="15" customHeight="1">
      <c r="A13" s="320"/>
      <c r="B13" s="429">
        <v>8</v>
      </c>
      <c r="C13" s="426" t="s">
        <v>275</v>
      </c>
      <c r="D13" s="528"/>
      <c r="E13" s="528"/>
      <c r="F13" s="528"/>
      <c r="G13" s="528"/>
      <c r="H13" s="528"/>
      <c r="I13" s="528"/>
      <c r="J13" s="528"/>
      <c r="K13" s="528"/>
      <c r="L13" s="528"/>
      <c r="M13" s="528"/>
      <c r="N13" s="528"/>
      <c r="O13" s="528"/>
      <c r="P13" s="528"/>
      <c r="Q13" s="528"/>
      <c r="R13" s="528"/>
      <c r="S13" s="528"/>
      <c r="T13" s="540"/>
      <c r="U13" s="320"/>
      <c r="V13" s="320"/>
    </row>
    <row r="14" spans="1:22" ht="15" customHeight="1">
      <c r="A14" s="320"/>
      <c r="B14" s="429">
        <v>9</v>
      </c>
      <c r="C14" s="426" t="s">
        <v>278</v>
      </c>
      <c r="D14" s="528"/>
      <c r="E14" s="528"/>
      <c r="F14" s="528"/>
      <c r="G14" s="528"/>
      <c r="H14" s="528"/>
      <c r="I14" s="528"/>
      <c r="J14" s="528"/>
      <c r="K14" s="528"/>
      <c r="L14" s="528"/>
      <c r="M14" s="528"/>
      <c r="N14" s="528"/>
      <c r="O14" s="528"/>
      <c r="P14" s="528"/>
      <c r="Q14" s="528"/>
      <c r="R14" s="528"/>
      <c r="S14" s="528"/>
      <c r="T14" s="540"/>
      <c r="U14" s="320"/>
      <c r="V14" s="320"/>
    </row>
    <row r="15" spans="1:22" ht="15" customHeight="1">
      <c r="A15" s="320"/>
      <c r="B15" s="429">
        <v>10</v>
      </c>
      <c r="C15" s="426" t="s">
        <v>271</v>
      </c>
      <c r="D15" s="528"/>
      <c r="E15" s="528"/>
      <c r="F15" s="528"/>
      <c r="G15" s="528"/>
      <c r="H15" s="528"/>
      <c r="I15" s="528"/>
      <c r="J15" s="528"/>
      <c r="K15" s="528"/>
      <c r="L15" s="528"/>
      <c r="M15" s="528"/>
      <c r="N15" s="528"/>
      <c r="O15" s="528"/>
      <c r="P15" s="528"/>
      <c r="Q15" s="528"/>
      <c r="R15" s="528"/>
      <c r="S15" s="528"/>
      <c r="T15" s="540"/>
      <c r="U15" s="320"/>
      <c r="V15" s="320"/>
    </row>
    <row r="16" spans="1:22" ht="15" customHeight="1">
      <c r="A16" s="320"/>
      <c r="B16" s="429">
        <v>11</v>
      </c>
      <c r="C16" s="426" t="s">
        <v>272</v>
      </c>
      <c r="D16" s="528"/>
      <c r="E16" s="528"/>
      <c r="F16" s="528"/>
      <c r="G16" s="528"/>
      <c r="H16" s="528"/>
      <c r="I16" s="528"/>
      <c r="J16" s="528"/>
      <c r="K16" s="528"/>
      <c r="L16" s="528"/>
      <c r="M16" s="528"/>
      <c r="N16" s="528"/>
      <c r="O16" s="528"/>
      <c r="P16" s="528"/>
      <c r="Q16" s="528"/>
      <c r="R16" s="528"/>
      <c r="S16" s="528"/>
      <c r="T16" s="540"/>
      <c r="U16" s="320"/>
      <c r="V16" s="320"/>
    </row>
    <row r="17" spans="1:22" ht="15" customHeight="1">
      <c r="A17" s="320"/>
      <c r="B17" s="429">
        <v>12</v>
      </c>
      <c r="C17" s="426" t="s">
        <v>274</v>
      </c>
      <c r="D17" s="528"/>
      <c r="E17" s="528"/>
      <c r="F17" s="528"/>
      <c r="G17" s="528"/>
      <c r="H17" s="528"/>
      <c r="I17" s="528"/>
      <c r="J17" s="528"/>
      <c r="K17" s="528"/>
      <c r="L17" s="528"/>
      <c r="M17" s="528"/>
      <c r="N17" s="528"/>
      <c r="O17" s="528"/>
      <c r="P17" s="528"/>
      <c r="Q17" s="528"/>
      <c r="R17" s="528"/>
      <c r="S17" s="528"/>
      <c r="T17" s="540"/>
      <c r="U17" s="320"/>
      <c r="V17" s="320"/>
    </row>
    <row r="18" spans="1:22" ht="15" customHeight="1" thickBot="1">
      <c r="A18" s="320"/>
      <c r="B18" s="431">
        <v>13</v>
      </c>
      <c r="C18" s="432" t="s">
        <v>275</v>
      </c>
      <c r="D18" s="545"/>
      <c r="E18" s="545"/>
      <c r="F18" s="545"/>
      <c r="G18" s="545"/>
      <c r="H18" s="545"/>
      <c r="I18" s="545"/>
      <c r="J18" s="545"/>
      <c r="K18" s="545"/>
      <c r="L18" s="545"/>
      <c r="M18" s="545"/>
      <c r="N18" s="545"/>
      <c r="O18" s="545"/>
      <c r="P18" s="545"/>
      <c r="Q18" s="545"/>
      <c r="R18" s="545"/>
      <c r="S18" s="545"/>
      <c r="T18" s="546"/>
      <c r="U18" s="320"/>
      <c r="V18" s="320"/>
    </row>
    <row r="19" spans="1:22">
      <c r="A19" s="320"/>
      <c r="B19" s="422"/>
      <c r="C19" s="422"/>
      <c r="D19" s="433"/>
      <c r="E19" s="433"/>
      <c r="F19" s="433"/>
      <c r="G19" s="433"/>
      <c r="H19" s="433"/>
      <c r="I19" s="433"/>
      <c r="J19" s="433"/>
      <c r="K19" s="433"/>
      <c r="L19" s="433"/>
      <c r="M19" s="433"/>
      <c r="N19" s="433"/>
      <c r="O19" s="433"/>
      <c r="P19" s="433"/>
      <c r="Q19" s="433"/>
      <c r="R19" s="433"/>
      <c r="S19" s="433"/>
      <c r="T19" s="433"/>
      <c r="U19" s="320"/>
      <c r="V19" s="320"/>
    </row>
    <row r="20" spans="1:22">
      <c r="A20" s="320"/>
      <c r="B20" s="422"/>
      <c r="C20" s="422"/>
      <c r="D20" s="422"/>
      <c r="E20" s="422"/>
      <c r="F20" s="422"/>
      <c r="G20" s="422"/>
      <c r="H20" s="422"/>
      <c r="I20" s="422"/>
      <c r="J20" s="422"/>
      <c r="K20" s="422"/>
      <c r="L20" s="422"/>
      <c r="M20" s="422"/>
      <c r="N20" s="422"/>
      <c r="O20" s="422"/>
      <c r="P20" s="422"/>
      <c r="Q20" s="422"/>
      <c r="R20" s="422"/>
      <c r="S20" s="422"/>
      <c r="T20" s="422"/>
      <c r="U20" s="320"/>
      <c r="V20" s="320"/>
    </row>
    <row r="21" spans="1:22">
      <c r="A21" s="320"/>
      <c r="B21" s="422"/>
      <c r="C21" s="422"/>
      <c r="D21" s="422"/>
      <c r="E21" s="422"/>
      <c r="F21" s="422"/>
      <c r="G21" s="422"/>
      <c r="H21" s="422"/>
      <c r="I21" s="422"/>
      <c r="J21" s="422"/>
      <c r="K21" s="422"/>
      <c r="L21" s="422"/>
      <c r="M21" s="422"/>
      <c r="N21" s="422"/>
      <c r="O21" s="422"/>
      <c r="P21" s="422"/>
      <c r="Q21" s="422"/>
      <c r="R21" s="422"/>
      <c r="S21" s="422"/>
      <c r="T21" s="422"/>
      <c r="U21" s="320"/>
      <c r="V21" s="320"/>
    </row>
  </sheetData>
  <mergeCells count="4">
    <mergeCell ref="D4:H4"/>
    <mergeCell ref="I4:L4"/>
    <mergeCell ref="M4:P4"/>
    <mergeCell ref="Q4:T4"/>
  </mergeCells>
  <pageMargins left="0.70866141732283472" right="0.70866141732283472" top="0.74803149606299213" bottom="0.74803149606299213" header="0.31496062992125984" footer="0.31496062992125984"/>
  <pageSetup paperSize="8" scale="73" orientation="landscape" cellComments="asDisplayed"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5"/>
  <sheetViews>
    <sheetView showGridLines="0" zoomScaleNormal="100" workbookViewId="0">
      <selection activeCell="G33" sqref="G33"/>
    </sheetView>
  </sheetViews>
  <sheetFormatPr defaultColWidth="9.140625" defaultRowHeight="14.25"/>
  <cols>
    <col min="1" max="1" width="5.7109375" style="11" customWidth="1"/>
    <col min="2" max="2" width="10.7109375" style="11" customWidth="1"/>
    <col min="3" max="3" width="30.7109375" style="11" customWidth="1"/>
    <col min="4" max="6" width="40.7109375" style="11" customWidth="1"/>
    <col min="7" max="16384" width="9.140625" style="11"/>
  </cols>
  <sheetData>
    <row r="1" spans="2:8" ht="15" customHeight="1"/>
    <row r="2" spans="2:8" ht="20.100000000000001" customHeight="1">
      <c r="B2" s="35" t="s">
        <v>279</v>
      </c>
      <c r="D2" s="411"/>
      <c r="E2" s="411"/>
      <c r="F2" s="411"/>
    </row>
    <row r="3" spans="2:8" ht="15" customHeight="1" thickBot="1">
      <c r="B3" s="1"/>
      <c r="C3" s="412"/>
      <c r="D3" s="412"/>
      <c r="E3" s="412"/>
      <c r="F3" s="412"/>
      <c r="G3" s="1"/>
      <c r="H3" s="1"/>
    </row>
    <row r="4" spans="2:8" ht="20.100000000000001" customHeight="1">
      <c r="B4" s="366"/>
      <c r="C4" s="375"/>
      <c r="D4" s="888" t="s">
        <v>280</v>
      </c>
      <c r="E4" s="888"/>
      <c r="F4" s="900"/>
      <c r="G4" s="1"/>
      <c r="H4" s="1"/>
    </row>
    <row r="5" spans="2:8" ht="20.100000000000001" customHeight="1">
      <c r="B5" s="367"/>
      <c r="C5" s="376"/>
      <c r="D5" s="922" t="s">
        <v>281</v>
      </c>
      <c r="E5" s="922"/>
      <c r="F5" s="947" t="s">
        <v>282</v>
      </c>
      <c r="G5" s="1"/>
      <c r="H5" s="1"/>
    </row>
    <row r="6" spans="2:8" ht="20.100000000000001" customHeight="1">
      <c r="B6" s="367"/>
      <c r="C6" s="376"/>
      <c r="D6" s="376"/>
      <c r="E6" s="376" t="s">
        <v>283</v>
      </c>
      <c r="F6" s="947"/>
      <c r="G6" s="1"/>
      <c r="H6" s="1"/>
    </row>
    <row r="7" spans="2:8" ht="15" customHeight="1">
      <c r="B7" s="369">
        <v>1</v>
      </c>
      <c r="C7" s="370" t="s">
        <v>255</v>
      </c>
      <c r="D7" s="534">
        <v>3156400327.0499997</v>
      </c>
      <c r="E7" s="534">
        <v>15846168.590589</v>
      </c>
      <c r="F7" s="535">
        <v>0</v>
      </c>
      <c r="G7" s="1"/>
      <c r="H7" s="1"/>
    </row>
    <row r="8" spans="2:8" ht="15" customHeight="1">
      <c r="B8" s="36">
        <v>2</v>
      </c>
      <c r="C8" s="413" t="s">
        <v>256</v>
      </c>
      <c r="D8" s="536">
        <v>3156400327.0499997</v>
      </c>
      <c r="E8" s="536">
        <v>15846168.590589</v>
      </c>
      <c r="F8" s="537">
        <v>0</v>
      </c>
      <c r="G8" s="1"/>
      <c r="H8" s="1"/>
    </row>
    <row r="9" spans="2:8" ht="15" customHeight="1">
      <c r="B9" s="416">
        <v>3</v>
      </c>
      <c r="C9" s="415" t="s">
        <v>840</v>
      </c>
      <c r="D9" s="538">
        <v>3156400327.0499997</v>
      </c>
      <c r="E9" s="538">
        <v>15846168.590589</v>
      </c>
      <c r="F9" s="539">
        <v>0</v>
      </c>
      <c r="G9" s="1"/>
      <c r="H9" s="1"/>
    </row>
    <row r="10" spans="2:8" ht="15" customHeight="1">
      <c r="B10" s="416">
        <v>4</v>
      </c>
      <c r="C10" s="415" t="s">
        <v>841</v>
      </c>
      <c r="D10" s="528"/>
      <c r="E10" s="528"/>
      <c r="F10" s="540"/>
      <c r="G10" s="1"/>
      <c r="H10" s="1"/>
    </row>
    <row r="11" spans="2:8" ht="15" customHeight="1">
      <c r="B11" s="416">
        <v>5</v>
      </c>
      <c r="C11" s="415" t="s">
        <v>842</v>
      </c>
      <c r="D11" s="528"/>
      <c r="E11" s="528"/>
      <c r="F11" s="540"/>
      <c r="G11" s="1"/>
      <c r="H11" s="1"/>
    </row>
    <row r="12" spans="2:8" ht="15" customHeight="1">
      <c r="B12" s="416">
        <v>6</v>
      </c>
      <c r="C12" s="415" t="s">
        <v>275</v>
      </c>
      <c r="D12" s="528"/>
      <c r="E12" s="528"/>
      <c r="F12" s="540"/>
      <c r="G12" s="1"/>
      <c r="H12" s="1"/>
    </row>
    <row r="13" spans="2:8" ht="15" customHeight="1">
      <c r="B13" s="48">
        <v>7</v>
      </c>
      <c r="C13" s="414" t="s">
        <v>257</v>
      </c>
      <c r="D13" s="541"/>
      <c r="E13" s="541"/>
      <c r="F13" s="542"/>
      <c r="G13" s="1"/>
      <c r="H13" s="1"/>
    </row>
    <row r="14" spans="2:8" ht="15" customHeight="1">
      <c r="B14" s="416">
        <v>8</v>
      </c>
      <c r="C14" s="415" t="s">
        <v>843</v>
      </c>
      <c r="D14" s="528"/>
      <c r="E14" s="528"/>
      <c r="F14" s="540"/>
      <c r="G14" s="1"/>
      <c r="H14" s="1"/>
    </row>
    <row r="15" spans="2:8" ht="15" customHeight="1">
      <c r="B15" s="416">
        <v>9</v>
      </c>
      <c r="C15" s="415" t="s">
        <v>844</v>
      </c>
      <c r="D15" s="528"/>
      <c r="E15" s="528"/>
      <c r="F15" s="540"/>
      <c r="G15" s="1"/>
      <c r="H15" s="1"/>
    </row>
    <row r="16" spans="2:8" ht="15" customHeight="1">
      <c r="B16" s="416">
        <v>10</v>
      </c>
      <c r="C16" s="415" t="s">
        <v>845</v>
      </c>
      <c r="D16" s="528"/>
      <c r="E16" s="528"/>
      <c r="F16" s="540"/>
      <c r="G16" s="1"/>
      <c r="H16" s="1"/>
    </row>
    <row r="17" spans="2:8" ht="15" customHeight="1">
      <c r="B17" s="416">
        <v>11</v>
      </c>
      <c r="C17" s="415" t="s">
        <v>846</v>
      </c>
      <c r="D17" s="528"/>
      <c r="E17" s="528"/>
      <c r="F17" s="540"/>
      <c r="G17" s="1"/>
      <c r="H17" s="1"/>
    </row>
    <row r="18" spans="2:8" ht="15" customHeight="1" thickBot="1">
      <c r="B18" s="417">
        <v>12</v>
      </c>
      <c r="C18" s="418" t="s">
        <v>275</v>
      </c>
      <c r="D18" s="543"/>
      <c r="E18" s="543"/>
      <c r="F18" s="544"/>
      <c r="G18" s="1"/>
      <c r="H18" s="1"/>
    </row>
    <row r="19" spans="2:8">
      <c r="B19" s="1"/>
      <c r="C19" s="1"/>
      <c r="D19" s="1"/>
      <c r="E19" s="1"/>
      <c r="F19" s="1"/>
      <c r="G19" s="1"/>
      <c r="H19" s="1"/>
    </row>
    <row r="20" spans="2:8">
      <c r="B20" s="1"/>
      <c r="C20" s="1"/>
      <c r="D20" s="1"/>
      <c r="E20" s="1"/>
      <c r="F20" s="1"/>
      <c r="G20" s="1"/>
      <c r="H20" s="1"/>
    </row>
    <row r="21" spans="2:8">
      <c r="B21" s="1"/>
      <c r="C21" s="1"/>
      <c r="D21" s="1"/>
      <c r="E21" s="1"/>
      <c r="F21" s="1"/>
      <c r="G21" s="1"/>
      <c r="H21" s="1"/>
    </row>
    <row r="22" spans="2:8">
      <c r="B22" s="1"/>
      <c r="C22" s="1"/>
      <c r="D22" s="1"/>
      <c r="E22" s="1"/>
      <c r="F22" s="1"/>
      <c r="G22" s="1"/>
      <c r="H22" s="1"/>
    </row>
    <row r="23" spans="2:8">
      <c r="B23" s="1"/>
      <c r="C23" s="1"/>
      <c r="D23" s="1"/>
      <c r="E23" s="1"/>
      <c r="F23" s="1"/>
      <c r="G23" s="1"/>
      <c r="H23" s="1"/>
    </row>
    <row r="24" spans="2:8">
      <c r="B24" s="1"/>
      <c r="C24" s="1"/>
      <c r="D24" s="1"/>
      <c r="E24" s="1"/>
      <c r="F24" s="1"/>
      <c r="G24" s="1"/>
      <c r="H24" s="1"/>
    </row>
    <row r="25" spans="2:8">
      <c r="B25" s="1"/>
      <c r="C25" s="1"/>
      <c r="D25" s="1"/>
      <c r="E25" s="1"/>
      <c r="F25" s="1"/>
      <c r="G25" s="1"/>
      <c r="H25" s="1"/>
    </row>
  </sheetData>
  <mergeCells count="3">
    <mergeCell ref="D4:F4"/>
    <mergeCell ref="D5:E5"/>
    <mergeCell ref="F5:F6"/>
  </mergeCells>
  <pageMargins left="0.70866141732283472" right="0.70866141732283472" top="0.74803149606299213" bottom="0.74803149606299213" header="0.31496062992125984" footer="0.31496062992125984"/>
  <pageSetup paperSize="9" scale="9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0"/>
  <sheetViews>
    <sheetView workbookViewId="0">
      <selection activeCell="G33" sqref="G33"/>
    </sheetView>
  </sheetViews>
  <sheetFormatPr defaultColWidth="9.140625" defaultRowHeight="15"/>
  <cols>
    <col min="1" max="1" width="5.7109375" style="516" customWidth="1"/>
    <col min="2" max="2" width="10.7109375" style="516" customWidth="1"/>
    <col min="3" max="3" width="60.7109375" style="516" customWidth="1"/>
    <col min="4" max="12" width="15.7109375" style="516" customWidth="1"/>
    <col min="13" max="16384" width="9.140625" style="516"/>
  </cols>
  <sheetData>
    <row r="1" spans="2:12" ht="15" customHeight="1"/>
    <row r="2" spans="2:12" ht="20.100000000000001" customHeight="1">
      <c r="B2" s="515" t="s">
        <v>904</v>
      </c>
      <c r="C2" s="515"/>
      <c r="D2" s="515"/>
      <c r="E2" s="515"/>
      <c r="F2" s="515"/>
      <c r="G2" s="515"/>
      <c r="H2" s="515"/>
      <c r="I2" s="515"/>
      <c r="J2" s="515"/>
      <c r="K2" s="515"/>
    </row>
    <row r="3" spans="2:12" ht="15" customHeight="1" thickBot="1"/>
    <row r="4" spans="2:12" ht="15" customHeight="1">
      <c r="B4" s="517"/>
      <c r="C4" s="518"/>
      <c r="D4" s="951" t="s">
        <v>46</v>
      </c>
      <c r="E4" s="951" t="s">
        <v>191</v>
      </c>
      <c r="F4" s="951"/>
      <c r="G4" s="951"/>
      <c r="H4" s="951"/>
      <c r="I4" s="951"/>
      <c r="J4" s="951"/>
      <c r="K4" s="951"/>
      <c r="L4" s="954"/>
    </row>
    <row r="5" spans="2:12" ht="15" customHeight="1">
      <c r="B5" s="519"/>
      <c r="C5" s="520"/>
      <c r="D5" s="952"/>
      <c r="E5" s="952"/>
      <c r="F5" s="952" t="s">
        <v>907</v>
      </c>
      <c r="G5" s="952" t="s">
        <v>908</v>
      </c>
      <c r="H5" s="952" t="s">
        <v>909</v>
      </c>
      <c r="I5" s="952"/>
      <c r="J5" s="952"/>
      <c r="K5" s="952"/>
      <c r="L5" s="955"/>
    </row>
    <row r="6" spans="2:12" ht="45" customHeight="1" thickBot="1">
      <c r="B6" s="519"/>
      <c r="C6" s="520"/>
      <c r="D6" s="953"/>
      <c r="E6" s="953"/>
      <c r="F6" s="953"/>
      <c r="G6" s="953"/>
      <c r="H6" s="520" t="s">
        <v>910</v>
      </c>
      <c r="I6" s="520" t="s">
        <v>911</v>
      </c>
      <c r="J6" s="520" t="s">
        <v>912</v>
      </c>
      <c r="K6" s="520" t="s">
        <v>913</v>
      </c>
      <c r="L6" s="521" t="s">
        <v>914</v>
      </c>
    </row>
    <row r="7" spans="2:12" ht="15" customHeight="1">
      <c r="B7" s="522">
        <v>1</v>
      </c>
      <c r="C7" s="523" t="s">
        <v>915</v>
      </c>
      <c r="D7" s="560">
        <v>5792</v>
      </c>
      <c r="E7" s="561">
        <v>896917730</v>
      </c>
      <c r="F7" s="562"/>
      <c r="G7" s="562"/>
      <c r="H7" s="562"/>
      <c r="I7" s="562"/>
      <c r="J7" s="562"/>
      <c r="K7" s="562"/>
      <c r="L7" s="563"/>
    </row>
    <row r="8" spans="2:12" ht="15" customHeight="1">
      <c r="B8" s="524">
        <v>2</v>
      </c>
      <c r="C8" s="525" t="s">
        <v>916</v>
      </c>
      <c r="D8" s="549">
        <v>5007</v>
      </c>
      <c r="E8" s="564">
        <v>753130735</v>
      </c>
      <c r="F8" s="564">
        <v>753130735</v>
      </c>
      <c r="G8" s="564">
        <v>753130735</v>
      </c>
      <c r="H8" s="564">
        <v>0</v>
      </c>
      <c r="I8" s="564">
        <v>0</v>
      </c>
      <c r="J8" s="564">
        <v>0</v>
      </c>
      <c r="K8" s="564">
        <v>0</v>
      </c>
      <c r="L8" s="565">
        <v>0</v>
      </c>
    </row>
    <row r="9" spans="2:12" ht="15" customHeight="1">
      <c r="B9" s="526">
        <v>3</v>
      </c>
      <c r="C9" s="527" t="s">
        <v>917</v>
      </c>
      <c r="D9" s="566"/>
      <c r="E9" s="564">
        <v>753130735</v>
      </c>
      <c r="F9" s="564">
        <v>753130735</v>
      </c>
      <c r="G9" s="564">
        <v>753130735</v>
      </c>
      <c r="H9" s="567">
        <v>0</v>
      </c>
      <c r="I9" s="567">
        <v>0</v>
      </c>
      <c r="J9" s="564">
        <v>0</v>
      </c>
      <c r="K9" s="564">
        <v>0</v>
      </c>
      <c r="L9" s="565">
        <v>0</v>
      </c>
    </row>
    <row r="10" spans="2:12" ht="15" customHeight="1">
      <c r="B10" s="524">
        <v>4</v>
      </c>
      <c r="C10" s="529" t="s">
        <v>918</v>
      </c>
      <c r="D10" s="566"/>
      <c r="E10" s="568">
        <v>752764131</v>
      </c>
      <c r="F10" s="568">
        <v>752764131</v>
      </c>
      <c r="G10" s="568">
        <v>752764131</v>
      </c>
      <c r="H10" s="568">
        <v>0</v>
      </c>
      <c r="I10" s="568">
        <v>0</v>
      </c>
      <c r="J10" s="568">
        <v>0</v>
      </c>
      <c r="K10" s="568">
        <v>0</v>
      </c>
      <c r="L10" s="569">
        <v>0</v>
      </c>
    </row>
    <row r="11" spans="2:12" ht="15" customHeight="1">
      <c r="B11" s="524">
        <v>5</v>
      </c>
      <c r="C11" s="527" t="s">
        <v>919</v>
      </c>
      <c r="D11" s="566"/>
      <c r="E11" s="570"/>
      <c r="F11" s="570"/>
      <c r="G11" s="570"/>
      <c r="H11" s="570"/>
      <c r="I11" s="570"/>
      <c r="J11" s="570"/>
      <c r="K11" s="570"/>
      <c r="L11" s="571"/>
    </row>
    <row r="12" spans="2:12">
      <c r="B12" s="526">
        <v>6</v>
      </c>
      <c r="C12" s="529" t="s">
        <v>920</v>
      </c>
      <c r="D12" s="566"/>
      <c r="E12" s="572"/>
      <c r="F12" s="572"/>
      <c r="G12" s="572"/>
      <c r="H12" s="572"/>
      <c r="I12" s="572"/>
      <c r="J12" s="572"/>
      <c r="K12" s="572"/>
      <c r="L12" s="573"/>
    </row>
    <row r="13" spans="2:12" ht="15" customHeight="1" thickBot="1">
      <c r="B13" s="530">
        <v>7</v>
      </c>
      <c r="C13" s="531" t="s">
        <v>921</v>
      </c>
      <c r="D13" s="574"/>
      <c r="E13" s="574"/>
      <c r="F13" s="574"/>
      <c r="G13" s="574"/>
      <c r="H13" s="574"/>
      <c r="I13" s="574"/>
      <c r="J13" s="574"/>
      <c r="K13" s="574"/>
      <c r="L13" s="575"/>
    </row>
    <row r="17" spans="2:4">
      <c r="B17" s="532"/>
    </row>
    <row r="20" spans="2:4">
      <c r="D20" s="533"/>
    </row>
  </sheetData>
  <mergeCells count="6">
    <mergeCell ref="D4:D6"/>
    <mergeCell ref="E4:L4"/>
    <mergeCell ref="E5:E6"/>
    <mergeCell ref="F5:F6"/>
    <mergeCell ref="G5:G6"/>
    <mergeCell ref="H5:L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9"/>
  <sheetViews>
    <sheetView showGridLines="0" zoomScaleNormal="100" workbookViewId="0">
      <selection activeCell="K4" sqref="K4"/>
    </sheetView>
  </sheetViews>
  <sheetFormatPr defaultColWidth="9.140625" defaultRowHeight="14.25"/>
  <cols>
    <col min="1" max="1" width="5.7109375" style="107" customWidth="1"/>
    <col min="2" max="2" width="10.7109375" style="107" customWidth="1"/>
    <col min="3" max="3" width="100.7109375" style="107" customWidth="1"/>
    <col min="4" max="5" width="30.7109375" style="107" customWidth="1"/>
    <col min="6" max="16384" width="9.140625" style="107"/>
  </cols>
  <sheetData>
    <row r="1" spans="2:5" ht="15" customHeight="1"/>
    <row r="2" spans="2:5" ht="20.100000000000001" customHeight="1">
      <c r="B2" s="35" t="s">
        <v>371</v>
      </c>
    </row>
    <row r="3" spans="2:5" ht="15" customHeight="1" thickBot="1"/>
    <row r="4" spans="2:5" s="109" customFormat="1" ht="20.100000000000001" customHeight="1">
      <c r="B4" s="871"/>
      <c r="C4" s="870"/>
      <c r="D4" s="93" t="s">
        <v>372</v>
      </c>
      <c r="E4" s="92" t="s">
        <v>1016</v>
      </c>
    </row>
    <row r="5" spans="2:5" s="109" customFormat="1" ht="15" customHeight="1">
      <c r="B5" s="879" t="s">
        <v>373</v>
      </c>
      <c r="C5" s="880"/>
      <c r="D5" s="880"/>
      <c r="E5" s="881"/>
    </row>
    <row r="6" spans="2:5" s="109" customFormat="1" ht="15" customHeight="1">
      <c r="B6" s="126">
        <v>1</v>
      </c>
      <c r="C6" s="116" t="s">
        <v>374</v>
      </c>
      <c r="D6" s="806">
        <v>1044209003</v>
      </c>
      <c r="E6" s="127"/>
    </row>
    <row r="7" spans="2:5" s="109" customFormat="1" ht="15" customHeight="1">
      <c r="B7" s="126"/>
      <c r="C7" s="116" t="s">
        <v>1017</v>
      </c>
      <c r="D7" s="806">
        <v>687413600</v>
      </c>
      <c r="E7" s="127">
        <v>1</v>
      </c>
    </row>
    <row r="8" spans="2:5" s="109" customFormat="1" ht="15" customHeight="1">
      <c r="B8" s="126"/>
      <c r="C8" s="116" t="s">
        <v>1018</v>
      </c>
      <c r="D8" s="806">
        <v>356795403</v>
      </c>
      <c r="E8" s="127">
        <v>2</v>
      </c>
    </row>
    <row r="9" spans="2:5" s="109" customFormat="1" ht="15" customHeight="1">
      <c r="B9" s="126">
        <v>2</v>
      </c>
      <c r="C9" s="116" t="s">
        <v>375</v>
      </c>
      <c r="D9" s="806">
        <v>1479544155</v>
      </c>
      <c r="E9" s="127">
        <v>3</v>
      </c>
    </row>
    <row r="10" spans="2:5" s="109" customFormat="1" ht="15" customHeight="1">
      <c r="B10" s="126">
        <v>3</v>
      </c>
      <c r="C10" s="116" t="s">
        <v>376</v>
      </c>
      <c r="D10" s="806">
        <v>47863576</v>
      </c>
      <c r="E10" s="127">
        <v>4</v>
      </c>
    </row>
    <row r="11" spans="2:5" s="109" customFormat="1" ht="15" customHeight="1">
      <c r="B11" s="126" t="s">
        <v>377</v>
      </c>
      <c r="C11" s="116" t="s">
        <v>378</v>
      </c>
      <c r="D11" s="806">
        <v>0</v>
      </c>
      <c r="E11" s="127"/>
    </row>
    <row r="12" spans="2:5" s="109" customFormat="1" ht="30" customHeight="1">
      <c r="B12" s="126">
        <v>4</v>
      </c>
      <c r="C12" s="116" t="s">
        <v>379</v>
      </c>
      <c r="D12" s="806">
        <v>0</v>
      </c>
      <c r="E12" s="127"/>
    </row>
    <row r="13" spans="2:5" s="109" customFormat="1" ht="15" customHeight="1">
      <c r="B13" s="126">
        <v>5</v>
      </c>
      <c r="C13" s="116" t="s">
        <v>380</v>
      </c>
      <c r="D13" s="806">
        <v>0</v>
      </c>
      <c r="E13" s="127"/>
    </row>
    <row r="14" spans="2:5" s="109" customFormat="1" ht="15" customHeight="1">
      <c r="B14" s="126" t="s">
        <v>381</v>
      </c>
      <c r="C14" s="116" t="s">
        <v>382</v>
      </c>
      <c r="D14" s="806">
        <v>0</v>
      </c>
      <c r="E14" s="127"/>
    </row>
    <row r="15" spans="2:5" s="109" customFormat="1" ht="15" customHeight="1">
      <c r="B15" s="128">
        <v>6</v>
      </c>
      <c r="C15" s="115" t="s">
        <v>383</v>
      </c>
      <c r="D15" s="807">
        <v>2571616734</v>
      </c>
      <c r="E15" s="129"/>
    </row>
    <row r="16" spans="2:5" s="109" customFormat="1" ht="15" customHeight="1">
      <c r="B16" s="876" t="s">
        <v>384</v>
      </c>
      <c r="C16" s="877"/>
      <c r="D16" s="877"/>
      <c r="E16" s="878"/>
    </row>
    <row r="17" spans="2:6" s="109" customFormat="1" ht="15" customHeight="1">
      <c r="B17" s="126">
        <v>7</v>
      </c>
      <c r="C17" s="116" t="s">
        <v>385</v>
      </c>
      <c r="D17" s="806">
        <v>-3872894.54</v>
      </c>
      <c r="E17" s="23"/>
    </row>
    <row r="18" spans="2:6" s="109" customFormat="1" ht="15" customHeight="1">
      <c r="B18" s="126">
        <v>8</v>
      </c>
      <c r="C18" s="116" t="s">
        <v>386</v>
      </c>
      <c r="D18" s="806">
        <v>-112958729</v>
      </c>
      <c r="E18" s="23">
        <v>5</v>
      </c>
    </row>
    <row r="19" spans="2:6" s="109" customFormat="1" ht="15" customHeight="1">
      <c r="B19" s="808">
        <v>9</v>
      </c>
      <c r="C19" s="809" t="s">
        <v>387</v>
      </c>
      <c r="D19" s="570"/>
      <c r="E19" s="810"/>
      <c r="F19" s="110"/>
    </row>
    <row r="20" spans="2:6" s="109" customFormat="1" ht="30" customHeight="1">
      <c r="B20" s="126">
        <v>10</v>
      </c>
      <c r="C20" s="116" t="s">
        <v>388</v>
      </c>
      <c r="D20" s="806">
        <v>-7467932.6899999995</v>
      </c>
      <c r="E20" s="23">
        <v>6</v>
      </c>
    </row>
    <row r="21" spans="2:6" s="109" customFormat="1" ht="15" customHeight="1">
      <c r="B21" s="126">
        <v>11</v>
      </c>
      <c r="C21" s="116" t="s">
        <v>389</v>
      </c>
      <c r="D21" s="806">
        <v>0</v>
      </c>
      <c r="E21" s="127"/>
    </row>
    <row r="22" spans="2:6" s="109" customFormat="1" ht="15" customHeight="1">
      <c r="B22" s="126">
        <v>12</v>
      </c>
      <c r="C22" s="116" t="s">
        <v>390</v>
      </c>
      <c r="D22" s="806">
        <v>-8746944.7300000004</v>
      </c>
      <c r="E22" s="23"/>
    </row>
    <row r="23" spans="2:6" s="109" customFormat="1" ht="15" customHeight="1">
      <c r="B23" s="126">
        <v>13</v>
      </c>
      <c r="C23" s="116" t="s">
        <v>391</v>
      </c>
      <c r="D23" s="806">
        <v>0</v>
      </c>
      <c r="E23" s="127"/>
    </row>
    <row r="24" spans="2:6" s="109" customFormat="1" ht="15" customHeight="1">
      <c r="B24" s="126">
        <v>14</v>
      </c>
      <c r="C24" s="116" t="s">
        <v>392</v>
      </c>
      <c r="D24" s="806">
        <v>0</v>
      </c>
      <c r="E24" s="127"/>
      <c r="F24" s="110"/>
    </row>
    <row r="25" spans="2:6" s="109" customFormat="1" ht="15" customHeight="1">
      <c r="B25" s="126">
        <v>15</v>
      </c>
      <c r="C25" s="116" t="s">
        <v>393</v>
      </c>
      <c r="D25" s="806">
        <v>0</v>
      </c>
      <c r="E25" s="127"/>
      <c r="F25" s="110"/>
    </row>
    <row r="26" spans="2:6" s="109" customFormat="1" ht="15" customHeight="1">
      <c r="B26" s="126">
        <v>16</v>
      </c>
      <c r="C26" s="116" t="s">
        <v>394</v>
      </c>
      <c r="D26" s="806">
        <v>0</v>
      </c>
      <c r="E26" s="127"/>
      <c r="F26" s="110"/>
    </row>
    <row r="27" spans="2:6" s="109" customFormat="1" ht="45" customHeight="1">
      <c r="B27" s="126">
        <v>17</v>
      </c>
      <c r="C27" s="116" t="s">
        <v>395</v>
      </c>
      <c r="D27" s="806">
        <v>0</v>
      </c>
      <c r="E27" s="127"/>
      <c r="F27" s="110"/>
    </row>
    <row r="28" spans="2:6" s="109" customFormat="1" ht="45" customHeight="1">
      <c r="B28" s="126">
        <v>18</v>
      </c>
      <c r="C28" s="116" t="s">
        <v>396</v>
      </c>
      <c r="D28" s="806">
        <v>0</v>
      </c>
      <c r="E28" s="127"/>
    </row>
    <row r="29" spans="2:6" s="109" customFormat="1" ht="45" customHeight="1">
      <c r="B29" s="126">
        <v>19</v>
      </c>
      <c r="C29" s="116" t="s">
        <v>397</v>
      </c>
      <c r="D29" s="806">
        <v>0</v>
      </c>
      <c r="E29" s="127"/>
      <c r="F29" s="110"/>
    </row>
    <row r="30" spans="2:6" s="109" customFormat="1" ht="15" customHeight="1">
      <c r="B30" s="808">
        <v>20</v>
      </c>
      <c r="C30" s="809" t="s">
        <v>387</v>
      </c>
      <c r="D30" s="570"/>
      <c r="E30" s="810"/>
      <c r="F30" s="110"/>
    </row>
    <row r="31" spans="2:6" s="109" customFormat="1" ht="30" customHeight="1">
      <c r="B31" s="126" t="s">
        <v>98</v>
      </c>
      <c r="C31" s="116" t="s">
        <v>398</v>
      </c>
      <c r="D31" s="806">
        <v>0</v>
      </c>
      <c r="E31" s="127"/>
      <c r="F31" s="110"/>
    </row>
    <row r="32" spans="2:6" s="109" customFormat="1" ht="15" customHeight="1">
      <c r="B32" s="126" t="s">
        <v>99</v>
      </c>
      <c r="C32" s="116" t="s">
        <v>399</v>
      </c>
      <c r="D32" s="806">
        <v>0</v>
      </c>
      <c r="E32" s="127"/>
      <c r="F32" s="110"/>
    </row>
    <row r="33" spans="2:6" s="109" customFormat="1" ht="15" customHeight="1">
      <c r="B33" s="126" t="s">
        <v>100</v>
      </c>
      <c r="C33" s="116" t="s">
        <v>400</v>
      </c>
      <c r="D33" s="806">
        <v>0</v>
      </c>
      <c r="E33" s="127"/>
      <c r="F33" s="110"/>
    </row>
    <row r="34" spans="2:6" s="109" customFormat="1" ht="15" customHeight="1">
      <c r="B34" s="126" t="s">
        <v>401</v>
      </c>
      <c r="C34" s="116" t="s">
        <v>402</v>
      </c>
      <c r="D34" s="806">
        <v>0</v>
      </c>
      <c r="E34" s="127"/>
      <c r="F34" s="110"/>
    </row>
    <row r="35" spans="2:6" s="109" customFormat="1" ht="30" customHeight="1">
      <c r="B35" s="126">
        <v>21</v>
      </c>
      <c r="C35" s="116" t="s">
        <v>403</v>
      </c>
      <c r="D35" s="806">
        <v>0</v>
      </c>
      <c r="E35" s="127"/>
      <c r="F35" s="110"/>
    </row>
    <row r="36" spans="2:6" s="109" customFormat="1" ht="15" customHeight="1">
      <c r="B36" s="126">
        <v>22</v>
      </c>
      <c r="C36" s="116" t="s">
        <v>404</v>
      </c>
      <c r="D36" s="806">
        <v>0</v>
      </c>
      <c r="E36" s="127"/>
      <c r="F36" s="110"/>
    </row>
    <row r="37" spans="2:6" s="109" customFormat="1" ht="30" customHeight="1">
      <c r="B37" s="126">
        <v>23</v>
      </c>
      <c r="C37" s="116" t="s">
        <v>763</v>
      </c>
      <c r="D37" s="806">
        <v>0</v>
      </c>
      <c r="E37" s="127"/>
      <c r="F37" s="110"/>
    </row>
    <row r="38" spans="2:6" s="109" customFormat="1" ht="15" customHeight="1">
      <c r="B38" s="808">
        <v>24</v>
      </c>
      <c r="C38" s="809" t="s">
        <v>387</v>
      </c>
      <c r="D38" s="570"/>
      <c r="E38" s="810"/>
      <c r="F38" s="110"/>
    </row>
    <row r="39" spans="2:6" s="109" customFormat="1" ht="15" customHeight="1">
      <c r="B39" s="126">
        <v>25</v>
      </c>
      <c r="C39" s="116" t="s">
        <v>405</v>
      </c>
      <c r="D39" s="806">
        <v>0</v>
      </c>
      <c r="E39" s="127"/>
      <c r="F39" s="110"/>
    </row>
    <row r="40" spans="2:6" s="109" customFormat="1" ht="15" customHeight="1">
      <c r="B40" s="126" t="s">
        <v>406</v>
      </c>
      <c r="C40" s="116" t="s">
        <v>407</v>
      </c>
      <c r="D40" s="806">
        <v>0</v>
      </c>
      <c r="E40" s="127"/>
      <c r="F40" s="110"/>
    </row>
    <row r="41" spans="2:6" s="109" customFormat="1" ht="45" customHeight="1">
      <c r="B41" s="130" t="s">
        <v>408</v>
      </c>
      <c r="C41" s="117" t="s">
        <v>409</v>
      </c>
      <c r="D41" s="806">
        <v>0</v>
      </c>
      <c r="E41" s="131"/>
      <c r="F41" s="110"/>
    </row>
    <row r="42" spans="2:6" s="109" customFormat="1" ht="15" customHeight="1">
      <c r="B42" s="808">
        <v>26</v>
      </c>
      <c r="C42" s="809" t="s">
        <v>387</v>
      </c>
      <c r="D42" s="570"/>
      <c r="E42" s="810"/>
      <c r="F42" s="110"/>
    </row>
    <row r="43" spans="2:6" s="109" customFormat="1" ht="15" customHeight="1">
      <c r="B43" s="126">
        <v>27</v>
      </c>
      <c r="C43" s="116" t="s">
        <v>410</v>
      </c>
      <c r="D43" s="806">
        <v>0</v>
      </c>
      <c r="E43" s="132"/>
      <c r="F43" s="110"/>
    </row>
    <row r="44" spans="2:6" s="109" customFormat="1" ht="15" customHeight="1">
      <c r="B44" s="130" t="s">
        <v>411</v>
      </c>
      <c r="C44" s="117" t="s">
        <v>1019</v>
      </c>
      <c r="D44" s="806">
        <v>-4784036.4400000004</v>
      </c>
      <c r="E44" s="811"/>
      <c r="F44" s="110"/>
    </row>
    <row r="45" spans="2:6" s="109" customFormat="1" ht="15" customHeight="1">
      <c r="B45" s="130">
        <v>28</v>
      </c>
      <c r="C45" s="118" t="s">
        <v>412</v>
      </c>
      <c r="D45" s="806">
        <v>-137830537.40000001</v>
      </c>
      <c r="E45" s="133"/>
      <c r="F45" s="110"/>
    </row>
    <row r="46" spans="2:6" s="109" customFormat="1" ht="15" customHeight="1">
      <c r="B46" s="134">
        <v>29</v>
      </c>
      <c r="C46" s="115" t="s">
        <v>413</v>
      </c>
      <c r="D46" s="807">
        <v>2433786197.1700001</v>
      </c>
      <c r="E46" s="135"/>
    </row>
    <row r="47" spans="2:6" s="109" customFormat="1" ht="15" customHeight="1">
      <c r="B47" s="876" t="s">
        <v>414</v>
      </c>
      <c r="C47" s="877"/>
      <c r="D47" s="877"/>
      <c r="E47" s="878"/>
    </row>
    <row r="48" spans="2:6" s="109" customFormat="1" ht="15" customHeight="1">
      <c r="B48" s="126">
        <v>30</v>
      </c>
      <c r="C48" s="116" t="s">
        <v>374</v>
      </c>
      <c r="D48" s="806">
        <v>0</v>
      </c>
      <c r="E48" s="127"/>
    </row>
    <row r="49" spans="2:5" s="109" customFormat="1" ht="15" customHeight="1">
      <c r="B49" s="130">
        <v>31</v>
      </c>
      <c r="C49" s="117" t="s">
        <v>415</v>
      </c>
      <c r="D49" s="686">
        <v>0</v>
      </c>
      <c r="E49" s="131"/>
    </row>
    <row r="50" spans="2:5" s="109" customFormat="1" ht="15" customHeight="1">
      <c r="B50" s="126">
        <v>32</v>
      </c>
      <c r="C50" s="116" t="s">
        <v>416</v>
      </c>
      <c r="D50" s="806">
        <v>0</v>
      </c>
      <c r="E50" s="127"/>
    </row>
    <row r="51" spans="2:5" s="109" customFormat="1" ht="30" customHeight="1">
      <c r="B51" s="126">
        <v>33</v>
      </c>
      <c r="C51" s="116" t="s">
        <v>417</v>
      </c>
      <c r="D51" s="806">
        <v>0</v>
      </c>
      <c r="E51" s="132"/>
    </row>
    <row r="52" spans="2:5" s="109" customFormat="1" ht="15" customHeight="1">
      <c r="B52" s="130" t="s">
        <v>418</v>
      </c>
      <c r="C52" s="117" t="s">
        <v>419</v>
      </c>
      <c r="D52" s="812">
        <v>0</v>
      </c>
      <c r="E52" s="133"/>
    </row>
    <row r="53" spans="2:5" s="109" customFormat="1" ht="15" customHeight="1">
      <c r="B53" s="126" t="s">
        <v>420</v>
      </c>
      <c r="C53" s="116" t="s">
        <v>421</v>
      </c>
      <c r="D53" s="806">
        <v>0</v>
      </c>
      <c r="E53" s="132"/>
    </row>
    <row r="54" spans="2:5" s="109" customFormat="1" ht="30" customHeight="1">
      <c r="B54" s="130">
        <v>34</v>
      </c>
      <c r="C54" s="117" t="s">
        <v>422</v>
      </c>
      <c r="D54" s="812">
        <v>0</v>
      </c>
      <c r="E54" s="133"/>
    </row>
    <row r="55" spans="2:5" s="109" customFormat="1" ht="15" customHeight="1">
      <c r="B55" s="130">
        <v>35</v>
      </c>
      <c r="C55" s="117" t="s">
        <v>423</v>
      </c>
      <c r="D55" s="812">
        <v>0</v>
      </c>
      <c r="E55" s="133"/>
    </row>
    <row r="56" spans="2:5" s="109" customFormat="1" ht="15" customHeight="1">
      <c r="B56" s="128">
        <v>36</v>
      </c>
      <c r="C56" s="115" t="s">
        <v>424</v>
      </c>
      <c r="D56" s="813">
        <v>0</v>
      </c>
      <c r="E56" s="135"/>
    </row>
    <row r="57" spans="2:5" s="109" customFormat="1" ht="15" customHeight="1">
      <c r="B57" s="876" t="s">
        <v>425</v>
      </c>
      <c r="C57" s="877"/>
      <c r="D57" s="877"/>
      <c r="E57" s="878"/>
    </row>
    <row r="58" spans="2:5" s="109" customFormat="1" ht="15" customHeight="1">
      <c r="B58" s="126">
        <v>37</v>
      </c>
      <c r="C58" s="116" t="s">
        <v>426</v>
      </c>
      <c r="D58" s="806">
        <v>0</v>
      </c>
      <c r="E58" s="127"/>
    </row>
    <row r="59" spans="2:5" s="109" customFormat="1" ht="45" customHeight="1">
      <c r="B59" s="130">
        <v>38</v>
      </c>
      <c r="C59" s="117" t="s">
        <v>427</v>
      </c>
      <c r="D59" s="686">
        <v>0</v>
      </c>
      <c r="E59" s="131"/>
    </row>
    <row r="60" spans="2:5" s="109" customFormat="1" ht="45" customHeight="1">
      <c r="B60" s="126">
        <v>39</v>
      </c>
      <c r="C60" s="116" t="s">
        <v>428</v>
      </c>
      <c r="D60" s="806">
        <v>0</v>
      </c>
      <c r="E60" s="127"/>
    </row>
    <row r="61" spans="2:5" s="109" customFormat="1" ht="30" customHeight="1">
      <c r="B61" s="126">
        <v>40</v>
      </c>
      <c r="C61" s="116" t="s">
        <v>429</v>
      </c>
      <c r="D61" s="806">
        <v>0</v>
      </c>
      <c r="E61" s="132"/>
    </row>
    <row r="62" spans="2:5" s="109" customFormat="1" ht="15" customHeight="1">
      <c r="B62" s="814">
        <v>41</v>
      </c>
      <c r="C62" s="815" t="s">
        <v>387</v>
      </c>
      <c r="D62" s="816"/>
      <c r="E62" s="817"/>
    </row>
    <row r="63" spans="2:5" s="109" customFormat="1" ht="15" customHeight="1">
      <c r="B63" s="130">
        <v>42</v>
      </c>
      <c r="C63" s="117" t="s">
        <v>430</v>
      </c>
      <c r="D63" s="806">
        <v>0</v>
      </c>
      <c r="E63" s="133"/>
    </row>
    <row r="64" spans="2:5" s="109" customFormat="1" ht="15" customHeight="1">
      <c r="B64" s="130" t="s">
        <v>431</v>
      </c>
      <c r="C64" s="117" t="s">
        <v>432</v>
      </c>
      <c r="D64" s="686">
        <v>0</v>
      </c>
      <c r="E64" s="133"/>
    </row>
    <row r="65" spans="2:8" s="109" customFormat="1" ht="15" customHeight="1">
      <c r="B65" s="136">
        <v>43</v>
      </c>
      <c r="C65" s="118" t="s">
        <v>433</v>
      </c>
      <c r="D65" s="818">
        <v>0</v>
      </c>
      <c r="E65" s="133"/>
    </row>
    <row r="66" spans="2:8" s="109" customFormat="1" ht="15" customHeight="1">
      <c r="B66" s="136">
        <v>44</v>
      </c>
      <c r="C66" s="118" t="s">
        <v>434</v>
      </c>
      <c r="D66" s="818">
        <v>0</v>
      </c>
      <c r="E66" s="137"/>
      <c r="H66" s="108"/>
    </row>
    <row r="67" spans="2:8" s="109" customFormat="1" ht="15" customHeight="1">
      <c r="B67" s="128">
        <v>45</v>
      </c>
      <c r="C67" s="115" t="s">
        <v>435</v>
      </c>
      <c r="D67" s="807">
        <v>2433786197.1700001</v>
      </c>
      <c r="E67" s="138"/>
    </row>
    <row r="68" spans="2:8" s="109" customFormat="1" ht="15" customHeight="1">
      <c r="B68" s="876" t="s">
        <v>642</v>
      </c>
      <c r="C68" s="877"/>
      <c r="D68" s="877"/>
      <c r="E68" s="878"/>
    </row>
    <row r="69" spans="2:8" s="109" customFormat="1" ht="15" customHeight="1">
      <c r="B69" s="126">
        <v>46</v>
      </c>
      <c r="C69" s="116" t="s">
        <v>436</v>
      </c>
      <c r="D69" s="806">
        <v>0</v>
      </c>
      <c r="E69" s="132"/>
    </row>
    <row r="70" spans="2:8" s="109" customFormat="1" ht="30" customHeight="1">
      <c r="B70" s="130">
        <v>47</v>
      </c>
      <c r="C70" s="117" t="s">
        <v>643</v>
      </c>
      <c r="D70" s="686">
        <v>0</v>
      </c>
      <c r="E70" s="137"/>
    </row>
    <row r="71" spans="2:8" s="109" customFormat="1" ht="15" customHeight="1">
      <c r="B71" s="130" t="s">
        <v>437</v>
      </c>
      <c r="C71" s="117" t="s">
        <v>438</v>
      </c>
      <c r="D71" s="806">
        <v>0</v>
      </c>
      <c r="E71" s="137"/>
    </row>
    <row r="72" spans="2:8" s="109" customFormat="1" ht="15" customHeight="1">
      <c r="B72" s="130" t="s">
        <v>439</v>
      </c>
      <c r="C72" s="117" t="s">
        <v>440</v>
      </c>
      <c r="D72" s="806">
        <v>0</v>
      </c>
      <c r="E72" s="137"/>
    </row>
    <row r="73" spans="2:8" s="109" customFormat="1" ht="30" customHeight="1">
      <c r="B73" s="130">
        <v>48</v>
      </c>
      <c r="C73" s="117" t="s">
        <v>648</v>
      </c>
      <c r="D73" s="806">
        <v>0</v>
      </c>
      <c r="E73" s="133"/>
    </row>
    <row r="74" spans="2:8" s="109" customFormat="1" ht="15" customHeight="1">
      <c r="B74" s="126">
        <v>49</v>
      </c>
      <c r="C74" s="116" t="s">
        <v>441</v>
      </c>
      <c r="D74" s="812">
        <v>0</v>
      </c>
      <c r="E74" s="132"/>
    </row>
    <row r="75" spans="2:8" s="109" customFormat="1" ht="15" customHeight="1">
      <c r="B75" s="130">
        <v>50</v>
      </c>
      <c r="C75" s="117" t="s">
        <v>442</v>
      </c>
      <c r="D75" s="812">
        <v>0</v>
      </c>
      <c r="E75" s="133"/>
    </row>
    <row r="76" spans="2:8" s="109" customFormat="1" ht="15" customHeight="1">
      <c r="B76" s="128">
        <v>51</v>
      </c>
      <c r="C76" s="115" t="s">
        <v>443</v>
      </c>
      <c r="D76" s="813">
        <v>0</v>
      </c>
      <c r="E76" s="135"/>
    </row>
    <row r="77" spans="2:8" s="109" customFormat="1" ht="15" customHeight="1">
      <c r="B77" s="876" t="s">
        <v>444</v>
      </c>
      <c r="C77" s="877"/>
      <c r="D77" s="877"/>
      <c r="E77" s="878"/>
    </row>
    <row r="78" spans="2:8" s="109" customFormat="1" ht="15" customHeight="1">
      <c r="B78" s="126">
        <v>52</v>
      </c>
      <c r="C78" s="116" t="s">
        <v>445</v>
      </c>
      <c r="D78" s="806">
        <v>0</v>
      </c>
      <c r="E78" s="132"/>
    </row>
    <row r="79" spans="2:8" s="109" customFormat="1" ht="45" customHeight="1">
      <c r="B79" s="130">
        <v>53</v>
      </c>
      <c r="C79" s="117" t="s">
        <v>446</v>
      </c>
      <c r="D79" s="806">
        <v>0</v>
      </c>
      <c r="E79" s="137"/>
    </row>
    <row r="80" spans="2:8" s="109" customFormat="1" ht="45" customHeight="1">
      <c r="B80" s="130">
        <v>54</v>
      </c>
      <c r="C80" s="117" t="s">
        <v>447</v>
      </c>
      <c r="D80" s="812">
        <v>0</v>
      </c>
      <c r="E80" s="137"/>
    </row>
    <row r="81" spans="2:6" s="109" customFormat="1" ht="15" customHeight="1">
      <c r="B81" s="814" t="s">
        <v>448</v>
      </c>
      <c r="C81" s="815" t="s">
        <v>387</v>
      </c>
      <c r="D81" s="816"/>
      <c r="E81" s="819"/>
    </row>
    <row r="82" spans="2:6" s="109" customFormat="1" ht="30" customHeight="1">
      <c r="B82" s="130">
        <v>55</v>
      </c>
      <c r="C82" s="117" t="s">
        <v>449</v>
      </c>
      <c r="D82" s="812">
        <v>0</v>
      </c>
      <c r="E82" s="137"/>
    </row>
    <row r="83" spans="2:6" s="109" customFormat="1" ht="15" customHeight="1">
      <c r="B83" s="814">
        <v>56</v>
      </c>
      <c r="C83" s="815" t="s">
        <v>387</v>
      </c>
      <c r="D83" s="816"/>
      <c r="E83" s="819"/>
      <c r="F83" s="110"/>
    </row>
    <row r="84" spans="2:6" s="109" customFormat="1" ht="15" customHeight="1">
      <c r="B84" s="130" t="s">
        <v>762</v>
      </c>
      <c r="C84" s="121" t="s">
        <v>450</v>
      </c>
      <c r="D84" s="812">
        <v>0</v>
      </c>
      <c r="E84" s="133"/>
    </row>
    <row r="85" spans="2:6" s="109" customFormat="1" ht="15" customHeight="1">
      <c r="B85" s="130" t="s">
        <v>451</v>
      </c>
      <c r="C85" s="121" t="s">
        <v>452</v>
      </c>
      <c r="D85" s="812">
        <v>0</v>
      </c>
      <c r="E85" s="133"/>
    </row>
    <row r="86" spans="2:6" s="109" customFormat="1" ht="15" customHeight="1">
      <c r="B86" s="136">
        <v>57</v>
      </c>
      <c r="C86" s="122" t="s">
        <v>453</v>
      </c>
      <c r="D86" s="806">
        <v>0</v>
      </c>
      <c r="E86" s="139"/>
    </row>
    <row r="87" spans="2:6" s="109" customFormat="1" ht="15" customHeight="1">
      <c r="B87" s="136">
        <v>58</v>
      </c>
      <c r="C87" s="122" t="s">
        <v>454</v>
      </c>
      <c r="D87" s="820">
        <v>0</v>
      </c>
      <c r="E87" s="133"/>
    </row>
    <row r="88" spans="2:6" s="109" customFormat="1" ht="15" customHeight="1">
      <c r="B88" s="136">
        <v>59</v>
      </c>
      <c r="C88" s="122" t="s">
        <v>455</v>
      </c>
      <c r="D88" s="820">
        <v>2433786197.1700001</v>
      </c>
      <c r="E88" s="133"/>
    </row>
    <row r="89" spans="2:6" s="109" customFormat="1" ht="15" customHeight="1">
      <c r="B89" s="128">
        <v>60</v>
      </c>
      <c r="C89" s="120" t="s">
        <v>346</v>
      </c>
      <c r="D89" s="813">
        <v>10559539070.053425</v>
      </c>
      <c r="E89" s="135"/>
    </row>
    <row r="90" spans="2:6" s="109" customFormat="1" ht="15" customHeight="1">
      <c r="B90" s="876" t="s">
        <v>456</v>
      </c>
      <c r="C90" s="877"/>
      <c r="D90" s="877"/>
      <c r="E90" s="878"/>
    </row>
    <row r="91" spans="2:6" s="109" customFormat="1" ht="15" customHeight="1">
      <c r="B91" s="126">
        <v>61</v>
      </c>
      <c r="C91" s="123" t="s">
        <v>457</v>
      </c>
      <c r="D91" s="821">
        <v>0.23048223800534473</v>
      </c>
      <c r="E91" s="132"/>
    </row>
    <row r="92" spans="2:6" s="109" customFormat="1" ht="15" customHeight="1">
      <c r="B92" s="130">
        <v>62</v>
      </c>
      <c r="C92" s="124" t="s">
        <v>458</v>
      </c>
      <c r="D92" s="822">
        <v>0.23048223800534473</v>
      </c>
      <c r="E92" s="133"/>
    </row>
    <row r="93" spans="2:6" s="109" customFormat="1" ht="15" customHeight="1">
      <c r="B93" s="130">
        <v>63</v>
      </c>
      <c r="C93" s="124" t="s">
        <v>459</v>
      </c>
      <c r="D93" s="822">
        <v>0.23048223800534473</v>
      </c>
      <c r="E93" s="133"/>
    </row>
    <row r="94" spans="2:6" s="109" customFormat="1" ht="45" customHeight="1">
      <c r="B94" s="130">
        <v>64</v>
      </c>
      <c r="C94" s="124" t="s">
        <v>646</v>
      </c>
      <c r="D94" s="823">
        <v>8.7477688996658601E-2</v>
      </c>
      <c r="E94" s="133"/>
    </row>
    <row r="95" spans="2:6" s="109" customFormat="1" ht="15" customHeight="1">
      <c r="B95" s="126">
        <v>65</v>
      </c>
      <c r="C95" s="123" t="s">
        <v>764</v>
      </c>
      <c r="D95" s="821">
        <v>2.5000000000000001E-2</v>
      </c>
      <c r="E95" s="132"/>
    </row>
    <row r="96" spans="2:6" s="109" customFormat="1" ht="15" customHeight="1">
      <c r="B96" s="130">
        <v>66</v>
      </c>
      <c r="C96" s="124" t="s">
        <v>765</v>
      </c>
      <c r="D96" s="821">
        <v>1.7768899700000001E-4</v>
      </c>
      <c r="E96" s="133"/>
    </row>
    <row r="97" spans="2:6" s="109" customFormat="1" ht="15" customHeight="1">
      <c r="B97" s="130">
        <v>67</v>
      </c>
      <c r="C97" s="124" t="s">
        <v>766</v>
      </c>
      <c r="D97" s="821">
        <v>0</v>
      </c>
      <c r="E97" s="133"/>
    </row>
    <row r="98" spans="2:6" s="109" customFormat="1" ht="15" customHeight="1">
      <c r="B98" s="130" t="s">
        <v>460</v>
      </c>
      <c r="C98" s="124" t="s">
        <v>767</v>
      </c>
      <c r="D98" s="821">
        <v>7.4999999999999997E-3</v>
      </c>
      <c r="E98" s="133"/>
    </row>
    <row r="99" spans="2:6" s="109" customFormat="1" ht="15" customHeight="1">
      <c r="B99" s="130">
        <v>68</v>
      </c>
      <c r="C99" s="118" t="s">
        <v>644</v>
      </c>
      <c r="D99" s="823">
        <v>0.17568223800534472</v>
      </c>
      <c r="E99" s="133"/>
    </row>
    <row r="100" spans="2:6" s="109" customFormat="1" ht="15" customHeight="1">
      <c r="B100" s="814">
        <v>69</v>
      </c>
      <c r="C100" s="500" t="s">
        <v>461</v>
      </c>
      <c r="D100" s="824"/>
      <c r="E100" s="825"/>
      <c r="F100" s="110"/>
    </row>
    <row r="101" spans="2:6" s="109" customFormat="1" ht="15" customHeight="1">
      <c r="B101" s="814">
        <v>70</v>
      </c>
      <c r="C101" s="500" t="s">
        <v>461</v>
      </c>
      <c r="D101" s="824"/>
      <c r="E101" s="825"/>
      <c r="F101" s="110"/>
    </row>
    <row r="102" spans="2:6" s="109" customFormat="1" ht="15" customHeight="1">
      <c r="B102" s="826">
        <v>71</v>
      </c>
      <c r="C102" s="499" t="s">
        <v>461</v>
      </c>
      <c r="D102" s="827"/>
      <c r="E102" s="828"/>
      <c r="F102" s="110"/>
    </row>
    <row r="103" spans="2:6" s="109" customFormat="1" ht="15" customHeight="1">
      <c r="B103" s="882" t="s">
        <v>462</v>
      </c>
      <c r="C103" s="883"/>
      <c r="D103" s="883"/>
      <c r="E103" s="884"/>
    </row>
    <row r="104" spans="2:6" s="109" customFormat="1" ht="30" customHeight="1">
      <c r="B104" s="126">
        <v>72</v>
      </c>
      <c r="C104" s="116" t="s">
        <v>649</v>
      </c>
      <c r="D104" s="806">
        <v>0</v>
      </c>
      <c r="E104" s="140"/>
    </row>
    <row r="105" spans="2:6" s="109" customFormat="1" ht="30" customHeight="1">
      <c r="B105" s="130">
        <v>73</v>
      </c>
      <c r="C105" s="117" t="s">
        <v>463</v>
      </c>
      <c r="D105" s="806">
        <v>0</v>
      </c>
      <c r="E105" s="133"/>
    </row>
    <row r="106" spans="2:6" s="109" customFormat="1" ht="15" customHeight="1">
      <c r="B106" s="814">
        <v>74</v>
      </c>
      <c r="C106" s="815" t="s">
        <v>387</v>
      </c>
      <c r="D106" s="829"/>
      <c r="E106" s="817"/>
    </row>
    <row r="107" spans="2:6" s="109" customFormat="1" ht="30" customHeight="1">
      <c r="B107" s="134">
        <v>75</v>
      </c>
      <c r="C107" s="114" t="s">
        <v>645</v>
      </c>
      <c r="D107" s="830">
        <v>6938274.54</v>
      </c>
      <c r="E107" s="831"/>
    </row>
    <row r="108" spans="2:6" s="109" customFormat="1" ht="15" customHeight="1">
      <c r="B108" s="882" t="s">
        <v>464</v>
      </c>
      <c r="C108" s="883"/>
      <c r="D108" s="883"/>
      <c r="E108" s="884"/>
    </row>
    <row r="109" spans="2:6" s="109" customFormat="1" ht="30" customHeight="1">
      <c r="B109" s="126">
        <v>76</v>
      </c>
      <c r="C109" s="116" t="s">
        <v>465</v>
      </c>
      <c r="D109" s="832">
        <v>0</v>
      </c>
      <c r="E109" s="140"/>
    </row>
    <row r="110" spans="2:6" s="109" customFormat="1" ht="15" customHeight="1">
      <c r="B110" s="130">
        <v>77</v>
      </c>
      <c r="C110" s="117" t="s">
        <v>466</v>
      </c>
      <c r="D110" s="832">
        <v>0</v>
      </c>
      <c r="E110" s="133"/>
    </row>
    <row r="111" spans="2:6" s="109" customFormat="1" ht="30" customHeight="1">
      <c r="B111" s="126">
        <v>78</v>
      </c>
      <c r="C111" s="116" t="s">
        <v>467</v>
      </c>
      <c r="D111" s="832">
        <v>0</v>
      </c>
      <c r="E111" s="140"/>
    </row>
    <row r="112" spans="2:6" s="109" customFormat="1" ht="15" customHeight="1">
      <c r="B112" s="134">
        <v>79</v>
      </c>
      <c r="C112" s="114" t="s">
        <v>468</v>
      </c>
      <c r="D112" s="830">
        <v>42104600.205899999</v>
      </c>
      <c r="E112" s="135"/>
    </row>
    <row r="113" spans="2:5" s="109" customFormat="1" ht="15" customHeight="1">
      <c r="B113" s="882" t="s">
        <v>469</v>
      </c>
      <c r="C113" s="883"/>
      <c r="D113" s="883"/>
      <c r="E113" s="884"/>
    </row>
    <row r="114" spans="2:5" s="109" customFormat="1" ht="15" customHeight="1">
      <c r="B114" s="126">
        <v>80</v>
      </c>
      <c r="C114" s="116" t="s">
        <v>470</v>
      </c>
      <c r="D114" s="832">
        <v>0</v>
      </c>
      <c r="E114" s="140"/>
    </row>
    <row r="115" spans="2:5" s="109" customFormat="1" ht="15" customHeight="1">
      <c r="B115" s="130">
        <v>81</v>
      </c>
      <c r="C115" s="117" t="s">
        <v>471</v>
      </c>
      <c r="D115" s="833">
        <v>0</v>
      </c>
      <c r="E115" s="127"/>
    </row>
    <row r="116" spans="2:5" s="109" customFormat="1" ht="15" customHeight="1">
      <c r="B116" s="126">
        <v>82</v>
      </c>
      <c r="C116" s="116" t="s">
        <v>472</v>
      </c>
      <c r="D116" s="832">
        <v>0</v>
      </c>
      <c r="E116" s="140"/>
    </row>
    <row r="117" spans="2:5" s="109" customFormat="1" ht="15" customHeight="1">
      <c r="B117" s="126">
        <v>83</v>
      </c>
      <c r="C117" s="116" t="s">
        <v>473</v>
      </c>
      <c r="D117" s="832">
        <v>0</v>
      </c>
      <c r="E117" s="140"/>
    </row>
    <row r="118" spans="2:5" s="109" customFormat="1" ht="15" customHeight="1">
      <c r="B118" s="130">
        <v>84</v>
      </c>
      <c r="C118" s="117" t="s">
        <v>474</v>
      </c>
      <c r="D118" s="833">
        <v>0</v>
      </c>
      <c r="E118" s="133"/>
    </row>
    <row r="119" spans="2:5" s="109" customFormat="1" ht="15" customHeight="1" thickBot="1">
      <c r="B119" s="141">
        <v>85</v>
      </c>
      <c r="C119" s="142" t="s">
        <v>475</v>
      </c>
      <c r="D119" s="834">
        <v>0</v>
      </c>
      <c r="E119" s="143"/>
    </row>
  </sheetData>
  <mergeCells count="11">
    <mergeCell ref="B113:E113"/>
    <mergeCell ref="B77:E77"/>
    <mergeCell ref="B90:E90"/>
    <mergeCell ref="B103:E103"/>
    <mergeCell ref="B108:E108"/>
    <mergeCell ref="B68:E68"/>
    <mergeCell ref="B4:C4"/>
    <mergeCell ref="B5:E5"/>
    <mergeCell ref="B16:E16"/>
    <mergeCell ref="B47:E47"/>
    <mergeCell ref="B57:E57"/>
  </mergeCells>
  <pageMargins left="0.7" right="0.7" top="0.75" bottom="0.75" header="0.3" footer="0.3"/>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3"/>
  <sheetViews>
    <sheetView showGridLines="0" zoomScaleNormal="100" zoomScalePageLayoutView="90" workbookViewId="0">
      <selection activeCell="B41" sqref="B41:R41"/>
    </sheetView>
  </sheetViews>
  <sheetFormatPr defaultColWidth="9" defaultRowHeight="14.25"/>
  <cols>
    <col min="1" max="1" width="5.7109375" style="11" customWidth="1"/>
    <col min="2" max="2" width="10.7109375" style="11" customWidth="1"/>
    <col min="3" max="3" width="75.7109375" style="11" customWidth="1"/>
    <col min="4" max="5" width="30.7109375" style="11" customWidth="1"/>
    <col min="6" max="6" width="20.42578125" style="11" customWidth="1"/>
    <col min="7" max="16384" width="9" style="11"/>
  </cols>
  <sheetData>
    <row r="1" spans="2:20" ht="15">
      <c r="C1" s="144"/>
    </row>
    <row r="2" spans="2:20" ht="20.25">
      <c r="B2" s="35" t="s">
        <v>768</v>
      </c>
    </row>
    <row r="3" spans="2:20" ht="15" customHeight="1" thickBot="1">
      <c r="B3" s="885"/>
      <c r="C3" s="885"/>
      <c r="D3" s="885"/>
      <c r="E3" s="885"/>
      <c r="F3" s="885"/>
      <c r="G3" s="145"/>
      <c r="H3" s="145"/>
      <c r="I3" s="145"/>
      <c r="J3" s="145"/>
      <c r="K3" s="145"/>
      <c r="L3" s="145"/>
      <c r="M3" s="145"/>
      <c r="N3" s="145"/>
      <c r="O3" s="145"/>
      <c r="P3" s="145"/>
      <c r="Q3" s="145"/>
      <c r="R3" s="145"/>
      <c r="S3" s="145"/>
      <c r="T3" s="145"/>
    </row>
    <row r="4" spans="2:20" s="1" customFormat="1" ht="39.950000000000003" customHeight="1">
      <c r="B4" s="871"/>
      <c r="C4" s="870"/>
      <c r="D4" s="89" t="s">
        <v>769</v>
      </c>
      <c r="E4" s="89" t="s">
        <v>770</v>
      </c>
      <c r="F4" s="886" t="s">
        <v>771</v>
      </c>
    </row>
    <row r="5" spans="2:20" s="1" customFormat="1" ht="20.100000000000001" customHeight="1">
      <c r="B5" s="872"/>
      <c r="C5" s="873"/>
      <c r="D5" s="91" t="s">
        <v>776</v>
      </c>
      <c r="E5" s="91" t="s">
        <v>776</v>
      </c>
      <c r="F5" s="887"/>
    </row>
    <row r="6" spans="2:20" s="1" customFormat="1" ht="15" customHeight="1">
      <c r="B6" s="879" t="s">
        <v>777</v>
      </c>
      <c r="C6" s="880"/>
      <c r="D6" s="880"/>
      <c r="E6" s="880"/>
      <c r="F6" s="149"/>
    </row>
    <row r="7" spans="2:20" s="1" customFormat="1" ht="15" customHeight="1">
      <c r="B7" s="150">
        <v>1</v>
      </c>
      <c r="C7" s="146" t="s">
        <v>980</v>
      </c>
      <c r="D7" s="795">
        <v>3319197405</v>
      </c>
      <c r="E7" s="795">
        <v>3317751943</v>
      </c>
      <c r="F7" s="796"/>
    </row>
    <row r="8" spans="2:20" s="1" customFormat="1" ht="15" customHeight="1">
      <c r="B8" s="150">
        <v>2</v>
      </c>
      <c r="C8" s="121" t="s">
        <v>981</v>
      </c>
      <c r="D8" s="618">
        <v>8940166</v>
      </c>
      <c r="E8" s="618">
        <v>8940166</v>
      </c>
      <c r="F8" s="797"/>
    </row>
    <row r="9" spans="2:20" s="1" customFormat="1" ht="15" customHeight="1">
      <c r="B9" s="150">
        <v>3</v>
      </c>
      <c r="C9" s="146" t="s">
        <v>982</v>
      </c>
      <c r="D9" s="795">
        <v>2903635200</v>
      </c>
      <c r="E9" s="795">
        <v>0</v>
      </c>
      <c r="F9" s="796"/>
    </row>
    <row r="10" spans="2:20" s="1" customFormat="1" ht="15" customHeight="1">
      <c r="B10" s="150">
        <v>4</v>
      </c>
      <c r="C10" s="121" t="s">
        <v>983</v>
      </c>
      <c r="D10" s="618">
        <v>131857236</v>
      </c>
      <c r="E10" s="618">
        <v>47407059</v>
      </c>
      <c r="F10" s="797"/>
    </row>
    <row r="11" spans="2:20" s="1" customFormat="1" ht="15" customHeight="1">
      <c r="B11" s="150">
        <v>5</v>
      </c>
      <c r="C11" s="146" t="s">
        <v>984</v>
      </c>
      <c r="D11" s="795">
        <v>4920807517</v>
      </c>
      <c r="E11" s="795">
        <v>3625586437.3000002</v>
      </c>
      <c r="F11" s="796"/>
    </row>
    <row r="12" spans="2:20" s="1" customFormat="1" ht="15" customHeight="1">
      <c r="B12" s="150">
        <v>6</v>
      </c>
      <c r="C12" s="121" t="s">
        <v>985</v>
      </c>
      <c r="D12" s="618">
        <v>42246080040.300003</v>
      </c>
      <c r="E12" s="618">
        <v>39716644325.300003</v>
      </c>
      <c r="F12" s="797"/>
    </row>
    <row r="13" spans="2:20" s="1" customFormat="1" ht="15" customHeight="1">
      <c r="B13" s="150">
        <v>7</v>
      </c>
      <c r="C13" s="146" t="s">
        <v>986</v>
      </c>
      <c r="D13" s="795">
        <v>39099625</v>
      </c>
      <c r="E13" s="795">
        <v>39099625</v>
      </c>
      <c r="F13" s="796"/>
    </row>
    <row r="14" spans="2:20" s="1" customFormat="1" ht="15" customHeight="1">
      <c r="B14" s="150">
        <v>8</v>
      </c>
      <c r="C14" s="121" t="s">
        <v>987</v>
      </c>
      <c r="D14" s="618">
        <v>537221213</v>
      </c>
      <c r="E14" s="618">
        <v>537221213</v>
      </c>
      <c r="F14" s="797"/>
    </row>
    <row r="15" spans="2:20" s="1" customFormat="1" ht="15" customHeight="1">
      <c r="B15" s="150">
        <v>9</v>
      </c>
      <c r="C15" s="146" t="s">
        <v>988</v>
      </c>
      <c r="D15" s="795">
        <v>2584000</v>
      </c>
      <c r="E15" s="795">
        <v>176535506</v>
      </c>
      <c r="F15" s="796"/>
    </row>
    <row r="16" spans="2:20" s="1" customFormat="1" ht="15" customHeight="1">
      <c r="B16" s="150">
        <v>10</v>
      </c>
      <c r="C16" s="121" t="s">
        <v>989</v>
      </c>
      <c r="D16" s="618">
        <v>78179616</v>
      </c>
      <c r="E16" s="618">
        <v>77539421</v>
      </c>
      <c r="F16" s="797"/>
    </row>
    <row r="17" spans="2:6" s="1" customFormat="1" ht="15" customHeight="1">
      <c r="B17" s="150">
        <v>11</v>
      </c>
      <c r="C17" s="146" t="s">
        <v>990</v>
      </c>
      <c r="D17" s="795">
        <v>141727464</v>
      </c>
      <c r="E17" s="795">
        <v>139970932</v>
      </c>
      <c r="F17" s="798">
        <v>5</v>
      </c>
    </row>
    <row r="18" spans="2:6" s="1" customFormat="1" ht="15" customHeight="1">
      <c r="B18" s="150">
        <v>12</v>
      </c>
      <c r="C18" s="121" t="s">
        <v>991</v>
      </c>
      <c r="D18" s="618">
        <v>58543132</v>
      </c>
      <c r="E18" s="618">
        <v>56299637</v>
      </c>
      <c r="F18" s="797"/>
    </row>
    <row r="19" spans="2:6" s="1" customFormat="1" ht="15" customHeight="1">
      <c r="B19" s="799" t="s">
        <v>992</v>
      </c>
      <c r="C19" s="800" t="s">
        <v>993</v>
      </c>
      <c r="D19" s="801">
        <v>44049908</v>
      </c>
      <c r="E19" s="801">
        <v>41893426</v>
      </c>
      <c r="F19" s="798"/>
    </row>
    <row r="20" spans="2:6" s="1" customFormat="1" ht="15" customHeight="1">
      <c r="B20" s="799" t="s">
        <v>994</v>
      </c>
      <c r="C20" s="800" t="s">
        <v>995</v>
      </c>
      <c r="D20" s="801">
        <v>14493224</v>
      </c>
      <c r="E20" s="801">
        <v>14406211</v>
      </c>
      <c r="F20" s="798">
        <v>6</v>
      </c>
    </row>
    <row r="21" spans="2:6" s="1" customFormat="1" ht="15" customHeight="1">
      <c r="B21" s="150">
        <v>13</v>
      </c>
      <c r="C21" s="146" t="s">
        <v>996</v>
      </c>
      <c r="D21" s="795">
        <v>18453311.300000001</v>
      </c>
      <c r="E21" s="795">
        <v>0</v>
      </c>
      <c r="F21" s="796"/>
    </row>
    <row r="22" spans="2:6" s="1" customFormat="1" ht="15" customHeight="1">
      <c r="B22" s="150">
        <v>14</v>
      </c>
      <c r="C22" s="121" t="s">
        <v>997</v>
      </c>
      <c r="D22" s="795">
        <v>288767215</v>
      </c>
      <c r="E22" s="618">
        <v>289112871</v>
      </c>
      <c r="F22" s="797"/>
    </row>
    <row r="23" spans="2:6" s="1" customFormat="1" ht="15" customHeight="1">
      <c r="B23" s="156">
        <v>15</v>
      </c>
      <c r="C23" s="155" t="s">
        <v>772</v>
      </c>
      <c r="D23" s="802">
        <v>54695093140.600006</v>
      </c>
      <c r="E23" s="802">
        <v>48032109135.600006</v>
      </c>
      <c r="F23" s="803"/>
    </row>
    <row r="24" spans="2:6" s="1" customFormat="1" ht="15" customHeight="1">
      <c r="B24" s="879" t="s">
        <v>787</v>
      </c>
      <c r="C24" s="880"/>
      <c r="D24" s="880"/>
      <c r="E24" s="880"/>
      <c r="F24" s="149"/>
    </row>
    <row r="25" spans="2:6" s="1" customFormat="1" ht="15" customHeight="1">
      <c r="B25" s="150">
        <v>16</v>
      </c>
      <c r="C25" s="146" t="s">
        <v>998</v>
      </c>
      <c r="D25" s="795">
        <v>7796389</v>
      </c>
      <c r="E25" s="795">
        <v>7796389</v>
      </c>
      <c r="F25" s="796"/>
    </row>
    <row r="26" spans="2:6" s="1" customFormat="1" ht="15" customHeight="1">
      <c r="B26" s="151">
        <v>17</v>
      </c>
      <c r="C26" s="121" t="s">
        <v>999</v>
      </c>
      <c r="D26" s="618">
        <v>2903635200</v>
      </c>
      <c r="E26" s="618">
        <v>0</v>
      </c>
      <c r="F26" s="797"/>
    </row>
    <row r="27" spans="2:6" s="1" customFormat="1" ht="15" customHeight="1">
      <c r="B27" s="150">
        <v>18</v>
      </c>
      <c r="C27" s="146" t="s">
        <v>1000</v>
      </c>
      <c r="D27" s="795">
        <v>44468842158.300003</v>
      </c>
      <c r="E27" s="795">
        <v>44418379819</v>
      </c>
      <c r="F27" s="796"/>
    </row>
    <row r="28" spans="2:6" s="1" customFormat="1" ht="15" customHeight="1">
      <c r="B28" s="150">
        <v>19</v>
      </c>
      <c r="C28" s="121" t="s">
        <v>986</v>
      </c>
      <c r="D28" s="618">
        <v>646278414</v>
      </c>
      <c r="E28" s="618">
        <v>646278414</v>
      </c>
      <c r="F28" s="797"/>
    </row>
    <row r="29" spans="2:6" s="1" customFormat="1" ht="15" customHeight="1">
      <c r="B29" s="150">
        <v>20</v>
      </c>
      <c r="C29" s="121" t="s">
        <v>1001</v>
      </c>
      <c r="D29" s="618">
        <v>3240184</v>
      </c>
      <c r="E29" s="618">
        <v>3236097</v>
      </c>
      <c r="F29" s="797"/>
    </row>
    <row r="30" spans="2:6" s="1" customFormat="1" ht="15" customHeight="1">
      <c r="B30" s="150">
        <v>21</v>
      </c>
      <c r="C30" s="146" t="s">
        <v>1002</v>
      </c>
      <c r="D30" s="795">
        <v>31100577</v>
      </c>
      <c r="E30" s="795">
        <v>18306760</v>
      </c>
      <c r="F30" s="796"/>
    </row>
    <row r="31" spans="2:6" s="1" customFormat="1" ht="15" customHeight="1">
      <c r="B31" s="151">
        <v>22</v>
      </c>
      <c r="C31" s="121" t="s">
        <v>1003</v>
      </c>
      <c r="D31" s="618">
        <v>3109015396.25</v>
      </c>
      <c r="E31" s="618">
        <v>0</v>
      </c>
      <c r="F31" s="797"/>
    </row>
    <row r="32" spans="2:6" s="1" customFormat="1" ht="15" customHeight="1">
      <c r="B32" s="150">
        <v>23</v>
      </c>
      <c r="C32" s="146" t="s">
        <v>1004</v>
      </c>
      <c r="D32" s="795">
        <v>324926877</v>
      </c>
      <c r="E32" s="795">
        <v>314248915</v>
      </c>
      <c r="F32" s="796"/>
    </row>
    <row r="33" spans="2:6" s="1" customFormat="1" ht="15" customHeight="1">
      <c r="B33" s="156">
        <v>24</v>
      </c>
      <c r="C33" s="155" t="s">
        <v>773</v>
      </c>
      <c r="D33" s="802">
        <v>51494835195.550003</v>
      </c>
      <c r="E33" s="802">
        <v>45408246394</v>
      </c>
      <c r="F33" s="803"/>
    </row>
    <row r="34" spans="2:6" s="1" customFormat="1" ht="15" customHeight="1">
      <c r="B34" s="876" t="s">
        <v>774</v>
      </c>
      <c r="C34" s="877"/>
      <c r="D34" s="877"/>
      <c r="E34" s="877"/>
      <c r="F34" s="153"/>
    </row>
    <row r="35" spans="2:6" s="1" customFormat="1" ht="15" customHeight="1">
      <c r="B35" s="150">
        <v>25</v>
      </c>
      <c r="C35" s="146" t="s">
        <v>1005</v>
      </c>
      <c r="D35" s="795">
        <v>3200098188</v>
      </c>
      <c r="E35" s="795">
        <v>2623703480</v>
      </c>
      <c r="F35" s="796"/>
    </row>
    <row r="36" spans="2:6" s="1" customFormat="1" ht="15" customHeight="1">
      <c r="B36" s="799" t="s">
        <v>552</v>
      </c>
      <c r="C36" s="800" t="s">
        <v>1006</v>
      </c>
      <c r="D36" s="801">
        <v>687413600</v>
      </c>
      <c r="E36" s="801">
        <v>687413600</v>
      </c>
      <c r="F36" s="798">
        <v>1</v>
      </c>
    </row>
    <row r="37" spans="2:6" s="1" customFormat="1" ht="15" customHeight="1">
      <c r="B37" s="799" t="s">
        <v>1007</v>
      </c>
      <c r="C37" s="800" t="s">
        <v>1008</v>
      </c>
      <c r="D37" s="801">
        <v>356795403</v>
      </c>
      <c r="E37" s="801">
        <v>356795403</v>
      </c>
      <c r="F37" s="798">
        <v>2</v>
      </c>
    </row>
    <row r="38" spans="2:6" s="1" customFormat="1" ht="15" customHeight="1">
      <c r="B38" s="799" t="s">
        <v>1009</v>
      </c>
      <c r="C38" s="800" t="s">
        <v>1010</v>
      </c>
      <c r="D38" s="801">
        <v>80598286</v>
      </c>
      <c r="E38" s="801">
        <v>47863576</v>
      </c>
      <c r="F38" s="798">
        <v>4</v>
      </c>
    </row>
    <row r="39" spans="2:6" s="1" customFormat="1" ht="15" customHeight="1">
      <c r="B39" s="799" t="s">
        <v>1011</v>
      </c>
      <c r="C39" s="800" t="s">
        <v>1012</v>
      </c>
      <c r="D39" s="801">
        <v>1911884027</v>
      </c>
      <c r="E39" s="801">
        <v>1479544155</v>
      </c>
      <c r="F39" s="798">
        <v>3</v>
      </c>
    </row>
    <row r="40" spans="2:6" s="1" customFormat="1" ht="15" customHeight="1">
      <c r="B40" s="799" t="s">
        <v>1013</v>
      </c>
      <c r="C40" s="800" t="s">
        <v>1014</v>
      </c>
      <c r="D40" s="801">
        <v>103846072</v>
      </c>
      <c r="E40" s="801">
        <v>52086747</v>
      </c>
      <c r="F40" s="796"/>
    </row>
    <row r="41" spans="2:6" s="1" customFormat="1" ht="15" customHeight="1">
      <c r="B41" s="151">
        <v>26</v>
      </c>
      <c r="C41" s="121" t="s">
        <v>1015</v>
      </c>
      <c r="D41" s="618">
        <v>159757</v>
      </c>
      <c r="E41" s="618">
        <v>159262</v>
      </c>
      <c r="F41" s="797"/>
    </row>
    <row r="42" spans="2:6" s="1" customFormat="1" ht="15" customHeight="1" thickBot="1">
      <c r="B42" s="157">
        <v>27</v>
      </c>
      <c r="C42" s="158" t="s">
        <v>775</v>
      </c>
      <c r="D42" s="804">
        <v>3200257945</v>
      </c>
      <c r="E42" s="804">
        <v>2623862742</v>
      </c>
      <c r="F42" s="805"/>
    </row>
    <row r="43" spans="2:6" s="1" customFormat="1" ht="12.75"/>
  </sheetData>
  <mergeCells count="7">
    <mergeCell ref="B34:E34"/>
    <mergeCell ref="B3:F3"/>
    <mergeCell ref="B4:C4"/>
    <mergeCell ref="B5:C5"/>
    <mergeCell ref="F4:F5"/>
    <mergeCell ref="B6:E6"/>
    <mergeCell ref="B24:E24"/>
  </mergeCells>
  <pageMargins left="0.7" right="0.7" top="0.75" bottom="0.75" header="0.3" footer="0.3"/>
  <pageSetup paperSize="9" scale="64" orientation="landscape" r:id="rId1"/>
  <headerFooter>
    <oddHeader>&amp;CEN
Annex VII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zoomScaleNormal="100" zoomScaleSheetLayoutView="70" workbookViewId="0">
      <selection activeCell="B41" sqref="B41:R41"/>
    </sheetView>
  </sheetViews>
  <sheetFormatPr defaultColWidth="9.140625" defaultRowHeight="14.25"/>
  <cols>
    <col min="1" max="1" width="5.7109375" style="11" customWidth="1"/>
    <col min="2" max="2" width="16" style="11" customWidth="1"/>
    <col min="3" max="10" width="20.7109375" style="11" customWidth="1"/>
    <col min="11" max="11" width="25.7109375" style="11" customWidth="1"/>
    <col min="12" max="15" width="20.7109375" style="11" customWidth="1"/>
    <col min="16" max="16384" width="9.140625" style="11"/>
  </cols>
  <sheetData>
    <row r="1" spans="1:15" ht="15" customHeight="1"/>
    <row r="2" spans="1:15" ht="20.100000000000001" customHeight="1">
      <c r="B2" s="35" t="s">
        <v>330</v>
      </c>
    </row>
    <row r="3" spans="1:15" ht="15" customHeight="1" thickBot="1">
      <c r="B3" s="75"/>
    </row>
    <row r="4" spans="1:15" s="1" customFormat="1" ht="20.100000000000001" customHeight="1">
      <c r="B4" s="85"/>
      <c r="C4" s="888" t="s">
        <v>331</v>
      </c>
      <c r="D4" s="888"/>
      <c r="E4" s="888" t="s">
        <v>332</v>
      </c>
      <c r="F4" s="888"/>
      <c r="G4" s="870" t="s">
        <v>333</v>
      </c>
      <c r="H4" s="870" t="s">
        <v>42</v>
      </c>
      <c r="I4" s="888" t="s">
        <v>334</v>
      </c>
      <c r="J4" s="888"/>
      <c r="K4" s="888"/>
      <c r="L4" s="888"/>
      <c r="M4" s="870" t="s">
        <v>335</v>
      </c>
      <c r="N4" s="870" t="s">
        <v>336</v>
      </c>
      <c r="O4" s="886" t="s">
        <v>337</v>
      </c>
    </row>
    <row r="5" spans="1:15" s="12" customFormat="1" ht="60" customHeight="1">
      <c r="B5" s="88"/>
      <c r="C5" s="91" t="s">
        <v>338</v>
      </c>
      <c r="D5" s="91" t="s">
        <v>339</v>
      </c>
      <c r="E5" s="91" t="s">
        <v>340</v>
      </c>
      <c r="F5" s="91" t="s">
        <v>341</v>
      </c>
      <c r="G5" s="873"/>
      <c r="H5" s="873"/>
      <c r="I5" s="91" t="s">
        <v>342</v>
      </c>
      <c r="J5" s="91" t="s">
        <v>332</v>
      </c>
      <c r="K5" s="91" t="s">
        <v>343</v>
      </c>
      <c r="L5" s="91" t="s">
        <v>344</v>
      </c>
      <c r="M5" s="873"/>
      <c r="N5" s="873"/>
      <c r="O5" s="887"/>
    </row>
    <row r="6" spans="1:15" ht="15" customHeight="1">
      <c r="A6" s="76"/>
      <c r="B6" s="790" t="s">
        <v>924</v>
      </c>
      <c r="C6" s="527">
        <v>2038684896.0999999</v>
      </c>
      <c r="D6" s="791">
        <v>17919546412</v>
      </c>
      <c r="E6" s="105"/>
      <c r="F6" s="105"/>
      <c r="G6" s="791">
        <v>0</v>
      </c>
      <c r="H6" s="54">
        <v>19958231308.099998</v>
      </c>
      <c r="I6" s="54">
        <v>192650467</v>
      </c>
      <c r="J6" s="105"/>
      <c r="K6" s="791">
        <v>0</v>
      </c>
      <c r="L6" s="54">
        <v>192650467</v>
      </c>
      <c r="M6" s="791">
        <v>2408130837.5</v>
      </c>
      <c r="N6" s="82">
        <v>0.50282597936925133</v>
      </c>
      <c r="O6" s="86">
        <v>0</v>
      </c>
    </row>
    <row r="7" spans="1:15" ht="15" customHeight="1">
      <c r="A7" s="76"/>
      <c r="B7" s="790" t="s">
        <v>925</v>
      </c>
      <c r="C7" s="527">
        <v>275210435.18000001</v>
      </c>
      <c r="D7" s="791">
        <v>18937683080</v>
      </c>
      <c r="E7" s="105"/>
      <c r="F7" s="105"/>
      <c r="G7" s="791">
        <v>530980395.51999998</v>
      </c>
      <c r="H7" s="54">
        <v>19743873910.700001</v>
      </c>
      <c r="I7" s="54">
        <v>125322206.39</v>
      </c>
      <c r="J7" s="105"/>
      <c r="K7" s="791">
        <v>6325675.6759000001</v>
      </c>
      <c r="L7" s="54">
        <v>131647882.0659</v>
      </c>
      <c r="M7" s="791">
        <v>1645598525.82375</v>
      </c>
      <c r="N7" s="82">
        <v>0.34360661701211376</v>
      </c>
      <c r="O7" s="86">
        <v>0</v>
      </c>
    </row>
    <row r="8" spans="1:15" ht="15" customHeight="1">
      <c r="A8" s="76"/>
      <c r="B8" s="790" t="s">
        <v>926</v>
      </c>
      <c r="C8" s="527">
        <v>26561722.804000001</v>
      </c>
      <c r="D8" s="791">
        <v>292119971.56999999</v>
      </c>
      <c r="E8" s="105"/>
      <c r="F8" s="105"/>
      <c r="G8" s="791">
        <v>52483401.119999997</v>
      </c>
      <c r="H8" s="54">
        <v>371165095.49400002</v>
      </c>
      <c r="I8" s="54">
        <v>11483645.567</v>
      </c>
      <c r="J8" s="105"/>
      <c r="K8" s="791">
        <v>831900.14058999997</v>
      </c>
      <c r="L8" s="54">
        <v>12315545.707589999</v>
      </c>
      <c r="M8" s="791">
        <v>153944321.34487498</v>
      </c>
      <c r="N8" s="82">
        <v>3.214410236485811E-2</v>
      </c>
      <c r="O8" s="86">
        <v>5.0000000000000001E-3</v>
      </c>
    </row>
    <row r="9" spans="1:15" ht="15" customHeight="1">
      <c r="A9" s="76"/>
      <c r="B9" s="790" t="s">
        <v>927</v>
      </c>
      <c r="C9" s="527">
        <v>67100.17</v>
      </c>
      <c r="D9" s="791">
        <v>162873961.62</v>
      </c>
      <c r="E9" s="105"/>
      <c r="F9" s="105"/>
      <c r="G9" s="791">
        <v>10708112.119999999</v>
      </c>
      <c r="H9" s="54">
        <v>173649173.91</v>
      </c>
      <c r="I9" s="54">
        <v>6045421.0306000002</v>
      </c>
      <c r="J9" s="105"/>
      <c r="K9" s="791">
        <v>313057.84808000003</v>
      </c>
      <c r="L9" s="54">
        <v>6358478.8786800001</v>
      </c>
      <c r="M9" s="791">
        <v>79480985.983500004</v>
      </c>
      <c r="N9" s="82">
        <v>1.6595902513285729E-2</v>
      </c>
      <c r="O9" s="86">
        <v>0</v>
      </c>
    </row>
    <row r="10" spans="1:15" ht="15" customHeight="1">
      <c r="A10" s="76"/>
      <c r="B10" s="790" t="s">
        <v>928</v>
      </c>
      <c r="C10" s="527">
        <v>8860687.5160000008</v>
      </c>
      <c r="D10" s="791">
        <v>384472896.29000002</v>
      </c>
      <c r="E10" s="105"/>
      <c r="F10" s="105"/>
      <c r="G10" s="791">
        <v>18888155.59</v>
      </c>
      <c r="H10" s="54">
        <v>412221739.39599997</v>
      </c>
      <c r="I10" s="54">
        <v>12912783.706</v>
      </c>
      <c r="J10" s="105"/>
      <c r="K10" s="791">
        <v>302210.48943999998</v>
      </c>
      <c r="L10" s="54">
        <v>13214994.19544</v>
      </c>
      <c r="M10" s="791">
        <v>165187427.44299999</v>
      </c>
      <c r="N10" s="82">
        <v>3.4491701484850742E-2</v>
      </c>
      <c r="O10" s="86">
        <v>0</v>
      </c>
    </row>
    <row r="11" spans="1:15" ht="15" customHeight="1">
      <c r="A11" s="76"/>
      <c r="B11" s="790" t="s">
        <v>929</v>
      </c>
      <c r="C11" s="527">
        <v>4516765.5199999996</v>
      </c>
      <c r="D11" s="791">
        <v>373978816.63999999</v>
      </c>
      <c r="E11" s="105"/>
      <c r="F11" s="105"/>
      <c r="G11" s="791">
        <v>14995388.08</v>
      </c>
      <c r="H11" s="54">
        <v>393490970.23999995</v>
      </c>
      <c r="I11" s="54">
        <v>10039842.369999999</v>
      </c>
      <c r="J11" s="105"/>
      <c r="K11" s="791">
        <v>239926.20928000001</v>
      </c>
      <c r="L11" s="54">
        <v>10279768.579279998</v>
      </c>
      <c r="M11" s="791">
        <v>128497107.24099998</v>
      </c>
      <c r="N11" s="82">
        <v>2.6830636769573583E-2</v>
      </c>
      <c r="O11" s="86">
        <v>0</v>
      </c>
    </row>
    <row r="12" spans="1:15" ht="15" customHeight="1">
      <c r="A12" s="76"/>
      <c r="B12" s="790" t="s">
        <v>930</v>
      </c>
      <c r="C12" s="527">
        <v>0.99</v>
      </c>
      <c r="D12" s="791">
        <v>80326979.5</v>
      </c>
      <c r="E12" s="105"/>
      <c r="F12" s="105"/>
      <c r="G12" s="791">
        <v>0</v>
      </c>
      <c r="H12" s="54">
        <v>80326980.489999995</v>
      </c>
      <c r="I12" s="54">
        <v>3565411.9685</v>
      </c>
      <c r="J12" s="105"/>
      <c r="K12" s="791">
        <v>0</v>
      </c>
      <c r="L12" s="54">
        <v>3565411.9685</v>
      </c>
      <c r="M12" s="791">
        <v>44567649.606250003</v>
      </c>
      <c r="N12" s="82">
        <v>9.3058781161213713E-3</v>
      </c>
      <c r="O12" s="86">
        <v>0</v>
      </c>
    </row>
    <row r="13" spans="1:15" ht="15" customHeight="1">
      <c r="A13" s="76"/>
      <c r="B13" s="790" t="s">
        <v>931</v>
      </c>
      <c r="C13" s="527">
        <v>56023.154000000002</v>
      </c>
      <c r="D13" s="791">
        <v>75847674.180000007</v>
      </c>
      <c r="E13" s="105"/>
      <c r="F13" s="105"/>
      <c r="G13" s="791">
        <v>0</v>
      </c>
      <c r="H13" s="54">
        <v>75903697.334000006</v>
      </c>
      <c r="I13" s="54">
        <v>2872830.3147</v>
      </c>
      <c r="J13" s="105"/>
      <c r="K13" s="791">
        <v>0</v>
      </c>
      <c r="L13" s="54">
        <v>2872830.3147</v>
      </c>
      <c r="M13" s="791">
        <v>35910378.933750004</v>
      </c>
      <c r="N13" s="82">
        <v>7.498210303070285E-3</v>
      </c>
      <c r="O13" s="86">
        <v>0</v>
      </c>
    </row>
    <row r="14" spans="1:15" ht="15" customHeight="1">
      <c r="A14" s="76"/>
      <c r="B14" s="790" t="s">
        <v>937</v>
      </c>
      <c r="C14" s="527">
        <v>17311.419999999998</v>
      </c>
      <c r="D14" s="791">
        <v>34571432.640000001</v>
      </c>
      <c r="E14" s="105"/>
      <c r="F14" s="105"/>
      <c r="G14" s="791">
        <v>0</v>
      </c>
      <c r="H14" s="54">
        <v>34588744.060000002</v>
      </c>
      <c r="I14" s="54">
        <v>922374.42443000001</v>
      </c>
      <c r="J14" s="105"/>
      <c r="K14" s="791">
        <v>0</v>
      </c>
      <c r="L14" s="54">
        <v>922374.42443000001</v>
      </c>
      <c r="M14" s="791">
        <v>11529680.305375</v>
      </c>
      <c r="N14" s="82">
        <v>2.4074367974886053E-3</v>
      </c>
      <c r="O14" s="86">
        <v>0</v>
      </c>
    </row>
    <row r="15" spans="1:15" ht="15" customHeight="1">
      <c r="A15" s="76"/>
      <c r="B15" s="790" t="s">
        <v>940</v>
      </c>
      <c r="C15" s="527">
        <v>214593.834</v>
      </c>
      <c r="D15" s="791">
        <v>137477983.53999999</v>
      </c>
      <c r="E15" s="105"/>
      <c r="F15" s="105"/>
      <c r="G15" s="791">
        <v>0</v>
      </c>
      <c r="H15" s="54">
        <v>137692577.37399998</v>
      </c>
      <c r="I15" s="54">
        <v>3233373.0260999999</v>
      </c>
      <c r="J15" s="105"/>
      <c r="K15" s="791">
        <v>0</v>
      </c>
      <c r="L15" s="54">
        <v>3233373.0260999999</v>
      </c>
      <c r="M15" s="791">
        <v>40417162.826250002</v>
      </c>
      <c r="N15" s="82">
        <v>8.4392422392355372E-3</v>
      </c>
      <c r="O15" s="86">
        <v>0</v>
      </c>
    </row>
    <row r="16" spans="1:15" ht="15" customHeight="1">
      <c r="A16" s="76"/>
      <c r="B16" s="790" t="s">
        <v>941</v>
      </c>
      <c r="C16" s="527">
        <v>27754.34</v>
      </c>
      <c r="D16" s="791">
        <v>128807511.98999999</v>
      </c>
      <c r="E16" s="105"/>
      <c r="F16" s="105"/>
      <c r="G16" s="791">
        <v>148172.82999999999</v>
      </c>
      <c r="H16" s="54">
        <v>128983439.16</v>
      </c>
      <c r="I16" s="54">
        <v>4061162.1664</v>
      </c>
      <c r="J16" s="105"/>
      <c r="K16" s="791">
        <v>2011.2533395999999</v>
      </c>
      <c r="L16" s="54">
        <v>4063173.4197395998</v>
      </c>
      <c r="M16" s="791">
        <v>50789667.746744998</v>
      </c>
      <c r="N16" s="82">
        <v>1.0605056846956276E-2</v>
      </c>
      <c r="O16" s="86">
        <v>0</v>
      </c>
    </row>
    <row r="17" spans="1:15" ht="15" customHeight="1">
      <c r="A17" s="76"/>
      <c r="B17" s="790" t="s">
        <v>942</v>
      </c>
      <c r="C17" s="527">
        <v>13367.64</v>
      </c>
      <c r="D17" s="791">
        <v>28272076.07</v>
      </c>
      <c r="E17" s="105"/>
      <c r="F17" s="105"/>
      <c r="G17" s="791">
        <v>5991854.7599999998</v>
      </c>
      <c r="H17" s="54">
        <v>34277298.469999999</v>
      </c>
      <c r="I17" s="54">
        <v>1093724.3938</v>
      </c>
      <c r="J17" s="105"/>
      <c r="K17" s="791">
        <v>95869.676160000003</v>
      </c>
      <c r="L17" s="54">
        <v>1189594.06996</v>
      </c>
      <c r="M17" s="791">
        <v>14869925.874499999</v>
      </c>
      <c r="N17" s="82">
        <v>3.1048915302109839E-3</v>
      </c>
      <c r="O17" s="86">
        <v>0</v>
      </c>
    </row>
    <row r="18" spans="1:15" ht="15" customHeight="1">
      <c r="A18" s="76"/>
      <c r="B18" s="790" t="s">
        <v>936</v>
      </c>
      <c r="C18" s="527">
        <v>18.18</v>
      </c>
      <c r="D18" s="791">
        <v>20021904.309999999</v>
      </c>
      <c r="E18" s="105"/>
      <c r="F18" s="105"/>
      <c r="G18" s="791">
        <v>0</v>
      </c>
      <c r="H18" s="54">
        <v>20021922.489999998</v>
      </c>
      <c r="I18" s="54">
        <v>647515.05093999999</v>
      </c>
      <c r="J18" s="105"/>
      <c r="K18" s="791">
        <v>0</v>
      </c>
      <c r="L18" s="54">
        <v>647515.05093999999</v>
      </c>
      <c r="M18" s="791">
        <v>8093938.1367499996</v>
      </c>
      <c r="N18" s="82">
        <v>1.6900420472130812E-3</v>
      </c>
      <c r="O18" s="86">
        <v>0.01</v>
      </c>
    </row>
    <row r="19" spans="1:15" ht="15" customHeight="1">
      <c r="A19" s="76"/>
      <c r="B19" s="790" t="s">
        <v>977</v>
      </c>
      <c r="C19" s="527">
        <v>22.61</v>
      </c>
      <c r="D19" s="791">
        <v>789038.83</v>
      </c>
      <c r="E19" s="105"/>
      <c r="F19" s="105"/>
      <c r="G19" s="791">
        <v>0</v>
      </c>
      <c r="H19" s="54">
        <v>789061.44</v>
      </c>
      <c r="I19" s="54">
        <v>1202.5365393</v>
      </c>
      <c r="J19" s="105"/>
      <c r="K19" s="791">
        <v>0</v>
      </c>
      <c r="L19" s="54">
        <v>1202.5365393</v>
      </c>
      <c r="M19" s="791">
        <v>15031.70674125</v>
      </c>
      <c r="N19" s="82">
        <v>3.1386719301377692E-6</v>
      </c>
      <c r="O19" s="86">
        <v>5.0000000000000001E-3</v>
      </c>
    </row>
    <row r="20" spans="1:15" ht="15" customHeight="1">
      <c r="A20" s="76"/>
      <c r="B20" s="790" t="s">
        <v>978</v>
      </c>
      <c r="C20" s="527">
        <v>0.5</v>
      </c>
      <c r="D20" s="791">
        <v>759044.39</v>
      </c>
      <c r="E20" s="105"/>
      <c r="F20" s="105"/>
      <c r="G20" s="791">
        <v>0</v>
      </c>
      <c r="H20" s="54">
        <v>759044.89</v>
      </c>
      <c r="I20" s="54">
        <v>650.87640513999997</v>
      </c>
      <c r="J20" s="105"/>
      <c r="K20" s="791">
        <v>0</v>
      </c>
      <c r="L20" s="54">
        <v>650.87640513999997</v>
      </c>
      <c r="M20" s="791">
        <v>8135.9550642499999</v>
      </c>
      <c r="N20" s="82">
        <v>1.698815325803794E-6</v>
      </c>
      <c r="O20" s="86">
        <v>0.01</v>
      </c>
    </row>
    <row r="21" spans="1:15" ht="15" customHeight="1">
      <c r="A21" s="76"/>
      <c r="B21" s="790" t="s">
        <v>979</v>
      </c>
      <c r="C21" s="527">
        <v>1</v>
      </c>
      <c r="D21" s="791">
        <v>620804.44999999995</v>
      </c>
      <c r="E21" s="105"/>
      <c r="F21" s="105"/>
      <c r="G21" s="791">
        <v>0</v>
      </c>
      <c r="H21" s="54">
        <v>620805.44999999995</v>
      </c>
      <c r="I21" s="54">
        <v>1269.0981363999999</v>
      </c>
      <c r="J21" s="105"/>
      <c r="K21" s="791">
        <v>0</v>
      </c>
      <c r="L21" s="54">
        <v>1269.0981363999999</v>
      </c>
      <c r="M21" s="791">
        <v>15863.726704999999</v>
      </c>
      <c r="N21" s="82">
        <v>3.3124005526081677E-6</v>
      </c>
      <c r="O21" s="86">
        <v>0.01</v>
      </c>
    </row>
    <row r="22" spans="1:15" ht="15" customHeight="1">
      <c r="A22" s="76"/>
      <c r="B22" s="790" t="s">
        <v>933</v>
      </c>
      <c r="C22" s="527">
        <v>2.84</v>
      </c>
      <c r="D22" s="791">
        <v>146486.76</v>
      </c>
      <c r="E22" s="105"/>
      <c r="F22" s="105"/>
      <c r="G22" s="791">
        <v>0</v>
      </c>
      <c r="H22" s="54">
        <v>146489.60000000001</v>
      </c>
      <c r="I22" s="54">
        <v>173.08863042999999</v>
      </c>
      <c r="J22" s="105"/>
      <c r="K22" s="791">
        <v>0</v>
      </c>
      <c r="L22" s="54">
        <v>173.08863042999999</v>
      </c>
      <c r="M22" s="791">
        <v>2163.6078803750001</v>
      </c>
      <c r="N22" s="82">
        <v>4.5176874714581999E-7</v>
      </c>
      <c r="O22" s="86">
        <v>5.0000000000000001E-3</v>
      </c>
    </row>
    <row r="23" spans="1:15" ht="15" customHeight="1">
      <c r="A23" s="76"/>
      <c r="B23" s="792" t="s">
        <v>308</v>
      </c>
      <c r="C23" s="701">
        <v>542452.30200052261</v>
      </c>
      <c r="D23" s="701">
        <v>17076160.220001221</v>
      </c>
      <c r="E23" s="106"/>
      <c r="F23" s="106"/>
      <c r="G23" s="793">
        <v>0</v>
      </c>
      <c r="H23" s="793">
        <v>17618612.522001743</v>
      </c>
      <c r="I23" s="83">
        <v>170763.8418187499</v>
      </c>
      <c r="J23" s="106"/>
      <c r="K23" s="793">
        <v>0</v>
      </c>
      <c r="L23" s="83">
        <v>170763.84182918072</v>
      </c>
      <c r="M23" s="83">
        <v>2134548.022864759</v>
      </c>
      <c r="N23" s="84">
        <v>4.4570094921503323E-4</v>
      </c>
      <c r="O23" s="87">
        <v>0</v>
      </c>
    </row>
    <row r="24" spans="1:15" ht="15" thickBot="1">
      <c r="A24" s="77"/>
      <c r="B24" s="78" t="s">
        <v>25</v>
      </c>
      <c r="C24" s="79">
        <v>2354773156.0999999</v>
      </c>
      <c r="D24" s="79">
        <v>38595392235</v>
      </c>
      <c r="E24" s="79"/>
      <c r="F24" s="79"/>
      <c r="G24" s="79">
        <v>634195480.0200001</v>
      </c>
      <c r="H24" s="79">
        <v>41584360871.119995</v>
      </c>
      <c r="I24" s="79">
        <v>375024816.85000002</v>
      </c>
      <c r="J24" s="79"/>
      <c r="K24" s="79">
        <v>8110651.2927999999</v>
      </c>
      <c r="L24" s="79">
        <v>383135468.14280003</v>
      </c>
      <c r="M24" s="79">
        <v>4789193351.7850008</v>
      </c>
      <c r="N24" s="80">
        <v>1</v>
      </c>
      <c r="O24" s="794"/>
    </row>
    <row r="25" spans="1:15">
      <c r="G25" s="25"/>
      <c r="H25" s="25"/>
      <c r="I25" s="25"/>
      <c r="J25" s="25"/>
      <c r="K25" s="25"/>
      <c r="L25" s="25"/>
      <c r="M25" s="25"/>
      <c r="N25" s="25"/>
    </row>
  </sheetData>
  <mergeCells count="8">
    <mergeCell ref="N4:N5"/>
    <mergeCell ref="O4:O5"/>
    <mergeCell ref="C4:D4"/>
    <mergeCell ref="E4:F4"/>
    <mergeCell ref="G4:G5"/>
    <mergeCell ref="H4:H5"/>
    <mergeCell ref="I4:L4"/>
    <mergeCell ref="M4:M5"/>
  </mergeCells>
  <conditionalFormatting sqref="O17">
    <cfRule type="cellIs" dxfId="33" priority="17" stopIfTrue="1" operator="lessThan">
      <formula>0</formula>
    </cfRule>
  </conditionalFormatting>
  <conditionalFormatting sqref="C18:G20 I18:K20">
    <cfRule type="cellIs" dxfId="32" priority="16" stopIfTrue="1" operator="lessThan">
      <formula>0</formula>
    </cfRule>
  </conditionalFormatting>
  <conditionalFormatting sqref="L18:L20 N18:N20">
    <cfRule type="cellIs" dxfId="31" priority="15" stopIfTrue="1" operator="lessThan">
      <formula>0</formula>
    </cfRule>
  </conditionalFormatting>
  <conditionalFormatting sqref="O18:O20">
    <cfRule type="cellIs" dxfId="30" priority="14" stopIfTrue="1" operator="lessThan">
      <formula>0</formula>
    </cfRule>
  </conditionalFormatting>
  <conditionalFormatting sqref="C21:G21 I21:K21">
    <cfRule type="cellIs" dxfId="29" priority="13" stopIfTrue="1" operator="lessThan">
      <formula>0</formula>
    </cfRule>
  </conditionalFormatting>
  <conditionalFormatting sqref="L21 N21">
    <cfRule type="cellIs" dxfId="28" priority="12" stopIfTrue="1" operator="lessThan">
      <formula>0</formula>
    </cfRule>
  </conditionalFormatting>
  <conditionalFormatting sqref="H23">
    <cfRule type="cellIs" dxfId="27" priority="8" stopIfTrue="1" operator="lessThan">
      <formula>0</formula>
    </cfRule>
  </conditionalFormatting>
  <conditionalFormatting sqref="L6">
    <cfRule type="cellIs" dxfId="26" priority="7" stopIfTrue="1" operator="lessThan">
      <formula>0</formula>
    </cfRule>
  </conditionalFormatting>
  <conditionalFormatting sqref="L12">
    <cfRule type="cellIs" dxfId="25" priority="6" stopIfTrue="1" operator="lessThan">
      <formula>0</formula>
    </cfRule>
  </conditionalFormatting>
  <conditionalFormatting sqref="L15">
    <cfRule type="cellIs" dxfId="24" priority="5" stopIfTrue="1" operator="lessThan">
      <formula>0</formula>
    </cfRule>
  </conditionalFormatting>
  <conditionalFormatting sqref="L13">
    <cfRule type="cellIs" dxfId="23" priority="4" stopIfTrue="1" operator="lessThan">
      <formula>0</formula>
    </cfRule>
  </conditionalFormatting>
  <conditionalFormatting sqref="L23">
    <cfRule type="cellIs" dxfId="22" priority="3" stopIfTrue="1" operator="lessThan">
      <formula>0</formula>
    </cfRule>
  </conditionalFormatting>
  <conditionalFormatting sqref="M23:N23">
    <cfRule type="cellIs" dxfId="21" priority="2" stopIfTrue="1" operator="lessThan">
      <formula>0</formula>
    </cfRule>
  </conditionalFormatting>
  <conditionalFormatting sqref="O22">
    <cfRule type="cellIs" dxfId="20" priority="1" stopIfTrue="1" operator="lessThan">
      <formula>0</formula>
    </cfRule>
  </conditionalFormatting>
  <conditionalFormatting sqref="C6:K6 H7:H22">
    <cfRule type="cellIs" dxfId="19" priority="32" stopIfTrue="1" operator="lessThan">
      <formula>0</formula>
    </cfRule>
  </conditionalFormatting>
  <conditionalFormatting sqref="M6:N6 M7:M22">
    <cfRule type="cellIs" dxfId="18" priority="31" stopIfTrue="1" operator="lessThan">
      <formula>0</formula>
    </cfRule>
  </conditionalFormatting>
  <conditionalFormatting sqref="O6">
    <cfRule type="cellIs" dxfId="17" priority="30" stopIfTrue="1" operator="lessThan">
      <formula>0</formula>
    </cfRule>
  </conditionalFormatting>
  <conditionalFormatting sqref="C7:G7 C9:G15 C8:E8 G8 I7:K15">
    <cfRule type="cellIs" dxfId="16" priority="29" stopIfTrue="1" operator="lessThan">
      <formula>0</formula>
    </cfRule>
  </conditionalFormatting>
  <conditionalFormatting sqref="L7:L11 L14 N7:N15">
    <cfRule type="cellIs" dxfId="15" priority="28" stopIfTrue="1" operator="lessThan">
      <formula>0</formula>
    </cfRule>
  </conditionalFormatting>
  <conditionalFormatting sqref="O7:O15">
    <cfRule type="cellIs" dxfId="14" priority="27" stopIfTrue="1" operator="lessThan">
      <formula>0</formula>
    </cfRule>
  </conditionalFormatting>
  <conditionalFormatting sqref="I23:K23 C23:G23">
    <cfRule type="cellIs" dxfId="13" priority="26" stopIfTrue="1" operator="lessThan">
      <formula>0</formula>
    </cfRule>
  </conditionalFormatting>
  <conditionalFormatting sqref="O23">
    <cfRule type="cellIs" dxfId="12" priority="25" stopIfTrue="1" operator="lessThan">
      <formula>0</formula>
    </cfRule>
  </conditionalFormatting>
  <conditionalFormatting sqref="C16:G16 I16:K16">
    <cfRule type="cellIs" dxfId="11" priority="24" stopIfTrue="1" operator="lessThan">
      <formula>0</formula>
    </cfRule>
  </conditionalFormatting>
  <conditionalFormatting sqref="L16 N16">
    <cfRule type="cellIs" dxfId="10" priority="23" stopIfTrue="1" operator="lessThan">
      <formula>0</formula>
    </cfRule>
  </conditionalFormatting>
  <conditionalFormatting sqref="O16">
    <cfRule type="cellIs" dxfId="9" priority="22" stopIfTrue="1" operator="lessThan">
      <formula>0</formula>
    </cfRule>
  </conditionalFormatting>
  <conditionalFormatting sqref="F8">
    <cfRule type="cellIs" dxfId="8" priority="21" stopIfTrue="1" operator="lessThan">
      <formula>0</formula>
    </cfRule>
  </conditionalFormatting>
  <conditionalFormatting sqref="O24">
    <cfRule type="cellIs" dxfId="7" priority="20" stopIfTrue="1" operator="lessThan">
      <formula>0</formula>
    </cfRule>
  </conditionalFormatting>
  <conditionalFormatting sqref="C17:G17 I17:K17">
    <cfRule type="cellIs" dxfId="6" priority="19" stopIfTrue="1" operator="lessThan">
      <formula>0</formula>
    </cfRule>
  </conditionalFormatting>
  <conditionalFormatting sqref="L17 N17">
    <cfRule type="cellIs" dxfId="5" priority="18" stopIfTrue="1" operator="lessThan">
      <formula>0</formula>
    </cfRule>
  </conditionalFormatting>
  <conditionalFormatting sqref="O21">
    <cfRule type="cellIs" dxfId="4" priority="11" stopIfTrue="1" operator="lessThan">
      <formula>0</formula>
    </cfRule>
  </conditionalFormatting>
  <conditionalFormatting sqref="C22:G22 I22:K22">
    <cfRule type="cellIs" dxfId="3" priority="10" stopIfTrue="1" operator="lessThan">
      <formula>0</formula>
    </cfRule>
  </conditionalFormatting>
  <conditionalFormatting sqref="L22 N22">
    <cfRule type="cellIs" dxfId="2" priority="9" stopIfTrue="1" operator="lessThan">
      <formula>0</formula>
    </cfRule>
  </conditionalFormatting>
  <pageMargins left="0.7" right="0.7" top="0.75" bottom="0.75" header="0.3" footer="0.3"/>
  <pageSetup paperSize="9" scale="50" orientation="landscape" r:id="rId1"/>
  <headerFooter>
    <oddHeader>&amp;CEN
Annex IX</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0"/>
  <sheetViews>
    <sheetView showGridLines="0" zoomScaleNormal="100" workbookViewId="0">
      <selection activeCell="B41" sqref="B41:R41"/>
    </sheetView>
  </sheetViews>
  <sheetFormatPr defaultColWidth="9.140625" defaultRowHeight="14.25"/>
  <cols>
    <col min="1" max="1" width="5.7109375" style="11" customWidth="1"/>
    <col min="2" max="2" width="10.7109375" style="11" customWidth="1"/>
    <col min="3" max="3" width="55.28515625" style="11" customWidth="1"/>
    <col min="4" max="4" width="22" style="11" customWidth="1"/>
    <col min="5" max="5" width="5" style="11" customWidth="1"/>
    <col min="6" max="6" width="26.5703125" style="11" customWidth="1"/>
    <col min="7" max="7" width="44" style="11" bestFit="1" customWidth="1"/>
    <col min="8" max="8" width="16.5703125" style="11" customWidth="1"/>
    <col min="9" max="9" width="25.85546875" style="11" bestFit="1" customWidth="1"/>
    <col min="10" max="10" width="14" style="11" customWidth="1"/>
    <col min="11" max="11" width="25.85546875" style="11" bestFit="1" customWidth="1"/>
    <col min="12" max="16384" width="9.140625" style="11"/>
  </cols>
  <sheetData>
    <row r="1" spans="2:15" ht="15" customHeight="1">
      <c r="C1" s="102"/>
    </row>
    <row r="2" spans="2:15" ht="20.100000000000001" customHeight="1">
      <c r="B2" s="35" t="s">
        <v>345</v>
      </c>
      <c r="N2" s="103"/>
      <c r="O2" s="103"/>
    </row>
    <row r="3" spans="2:15" ht="15" customHeight="1" thickBot="1">
      <c r="B3" s="35"/>
      <c r="N3" s="103"/>
      <c r="O3" s="103"/>
    </row>
    <row r="4" spans="2:15" s="1" customFormat="1" ht="20.100000000000001" customHeight="1">
      <c r="B4" s="85"/>
      <c r="C4" s="45"/>
      <c r="D4" s="96" t="s">
        <v>372</v>
      </c>
    </row>
    <row r="5" spans="2:15" s="12" customFormat="1" ht="15" customHeight="1">
      <c r="B5" s="36">
        <v>1</v>
      </c>
      <c r="C5" s="38" t="s">
        <v>346</v>
      </c>
      <c r="D5" s="97">
        <v>10559539070.049997</v>
      </c>
    </row>
    <row r="6" spans="2:15" s="12" customFormat="1" ht="15" customHeight="1">
      <c r="B6" s="48">
        <v>2</v>
      </c>
      <c r="C6" s="81" t="s">
        <v>347</v>
      </c>
      <c r="D6" s="98">
        <v>1.7768899700000001E-4</v>
      </c>
    </row>
    <row r="7" spans="2:15" s="12" customFormat="1" ht="15" customHeight="1" thickBot="1">
      <c r="B7" s="99">
        <v>3</v>
      </c>
      <c r="C7" s="100" t="s">
        <v>348</v>
      </c>
      <c r="D7" s="101">
        <v>1876313.9061394969</v>
      </c>
    </row>
    <row r="8" spans="2:15" s="1" customFormat="1" ht="12.75"/>
    <row r="9" spans="2:15" s="1" customFormat="1" ht="12.75"/>
    <row r="10" spans="2:15" s="1" customFormat="1" ht="12.75"/>
  </sheetData>
  <conditionalFormatting sqref="B5:B7">
    <cfRule type="cellIs" dxfId="1" priority="2" stopIfTrue="1" operator="lessThan">
      <formula>0</formula>
    </cfRule>
  </conditionalFormatting>
  <conditionalFormatting sqref="D5:D7">
    <cfRule type="cellIs" dxfId="0" priority="1" stopIfTrue="1" operator="lessThan">
      <formula>0</formula>
    </cfRule>
  </conditionalFormatting>
  <pageMargins left="0.7" right="0.7" top="0.75" bottom="0.75" header="0.3" footer="0.3"/>
  <pageSetup paperSize="9" orientation="landscape" verticalDpi="1200" r:id="rId1"/>
  <headerFooter>
    <oddHeader>&amp;CEN
Annex IX</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showGridLines="0" zoomScaleNormal="100" workbookViewId="0">
      <selection activeCell="B41" sqref="B41:R41"/>
    </sheetView>
  </sheetViews>
  <sheetFormatPr defaultColWidth="9.140625" defaultRowHeight="14.25"/>
  <cols>
    <col min="1" max="1" width="5.7109375" style="161" customWidth="1"/>
    <col min="2" max="2" width="10.7109375" style="161" customWidth="1"/>
    <col min="3" max="3" width="75.7109375" style="161" customWidth="1"/>
    <col min="4" max="4" width="25.7109375" style="163" customWidth="1"/>
    <col min="5" max="16384" width="9.140625" style="161"/>
  </cols>
  <sheetData>
    <row r="1" spans="1:6" ht="15" customHeight="1"/>
    <row r="2" spans="1:6" ht="20.100000000000001" customHeight="1">
      <c r="A2" s="159"/>
      <c r="B2" s="35" t="s">
        <v>477</v>
      </c>
      <c r="C2" s="35"/>
      <c r="D2" s="35"/>
      <c r="E2" s="160"/>
    </row>
    <row r="3" spans="1:6" ht="15" customHeight="1" thickBot="1">
      <c r="A3" s="160"/>
      <c r="B3" s="160"/>
      <c r="C3" s="160"/>
      <c r="D3" s="162"/>
      <c r="E3" s="160"/>
    </row>
    <row r="4" spans="1:6" s="164" customFormat="1" ht="20.100000000000001" customHeight="1">
      <c r="B4" s="85"/>
      <c r="C4" s="45"/>
      <c r="D4" s="96" t="s">
        <v>478</v>
      </c>
    </row>
    <row r="5" spans="1:6" s="164" customFormat="1" ht="15" customHeight="1">
      <c r="B5" s="170">
        <v>1</v>
      </c>
      <c r="C5" s="169" t="s">
        <v>479</v>
      </c>
      <c r="D5" s="698">
        <v>54695093141</v>
      </c>
      <c r="E5" s="165"/>
      <c r="F5" s="166"/>
    </row>
    <row r="6" spans="1:6" s="164" customFormat="1" ht="30" customHeight="1">
      <c r="B6" s="171">
        <v>2</v>
      </c>
      <c r="C6" s="148" t="s">
        <v>480</v>
      </c>
      <c r="D6" s="97">
        <v>-6662984005.3999939</v>
      </c>
      <c r="E6" s="165"/>
      <c r="F6" s="166"/>
    </row>
    <row r="7" spans="1:6" s="164" customFormat="1" ht="30" customHeight="1">
      <c r="B7" s="171">
        <v>3</v>
      </c>
      <c r="C7" s="148" t="s">
        <v>481</v>
      </c>
      <c r="D7" s="97">
        <v>0</v>
      </c>
    </row>
    <row r="8" spans="1:6" s="164" customFormat="1" ht="15" customHeight="1">
      <c r="B8" s="171">
        <v>4</v>
      </c>
      <c r="C8" s="148" t="s">
        <v>482</v>
      </c>
      <c r="D8" s="97">
        <v>-3048496704.5500002</v>
      </c>
    </row>
    <row r="9" spans="1:6" s="164" customFormat="1" ht="45" customHeight="1">
      <c r="B9" s="171">
        <v>5</v>
      </c>
      <c r="C9" s="148" t="s">
        <v>647</v>
      </c>
      <c r="D9" s="97">
        <v>0</v>
      </c>
    </row>
    <row r="10" spans="1:6" s="164" customFormat="1" ht="30" customHeight="1">
      <c r="B10" s="171">
        <v>6</v>
      </c>
      <c r="C10" s="148" t="s">
        <v>483</v>
      </c>
      <c r="D10" s="97">
        <v>0</v>
      </c>
    </row>
    <row r="11" spans="1:6" s="164" customFormat="1" ht="15" customHeight="1">
      <c r="B11" s="171">
        <v>7</v>
      </c>
      <c r="C11" s="148" t="s">
        <v>484</v>
      </c>
      <c r="D11" s="97">
        <v>0</v>
      </c>
    </row>
    <row r="12" spans="1:6" s="164" customFormat="1" ht="15" customHeight="1">
      <c r="B12" s="171">
        <v>8</v>
      </c>
      <c r="C12" s="148" t="s">
        <v>485</v>
      </c>
      <c r="D12" s="788">
        <v>94323028.229999989</v>
      </c>
    </row>
    <row r="13" spans="1:6" s="164" customFormat="1" ht="15" customHeight="1">
      <c r="B13" s="171">
        <v>9</v>
      </c>
      <c r="C13" s="148" t="s">
        <v>486</v>
      </c>
      <c r="D13" s="789">
        <v>0</v>
      </c>
    </row>
    <row r="14" spans="1:6" s="164" customFormat="1" ht="30" customHeight="1">
      <c r="B14" s="171">
        <v>10</v>
      </c>
      <c r="C14" s="148" t="s">
        <v>487</v>
      </c>
      <c r="D14" s="789">
        <v>1519199434.1500001</v>
      </c>
    </row>
    <row r="15" spans="1:6" s="164" customFormat="1" ht="30" customHeight="1">
      <c r="B15" s="171">
        <v>11</v>
      </c>
      <c r="C15" s="148" t="s">
        <v>623</v>
      </c>
      <c r="D15" s="789">
        <v>-3872894.54</v>
      </c>
    </row>
    <row r="16" spans="1:6" s="164" customFormat="1" ht="30" customHeight="1">
      <c r="B16" s="171" t="s">
        <v>488</v>
      </c>
      <c r="C16" s="148" t="s">
        <v>624</v>
      </c>
      <c r="D16" s="789">
        <v>0</v>
      </c>
    </row>
    <row r="17" spans="2:4" s="164" customFormat="1" ht="30" customHeight="1">
      <c r="B17" s="171" t="s">
        <v>489</v>
      </c>
      <c r="C17" s="148" t="s">
        <v>625</v>
      </c>
      <c r="D17" s="789">
        <v>0</v>
      </c>
    </row>
    <row r="18" spans="2:4" s="164" customFormat="1" ht="15" customHeight="1">
      <c r="B18" s="172">
        <v>12</v>
      </c>
      <c r="C18" s="125" t="s">
        <v>490</v>
      </c>
      <c r="D18" s="702">
        <v>-123909183.01761527</v>
      </c>
    </row>
    <row r="19" spans="2:4" s="164" customFormat="1" ht="15" customHeight="1" thickBot="1">
      <c r="B19" s="39">
        <v>13</v>
      </c>
      <c r="C19" s="40" t="s">
        <v>491</v>
      </c>
      <c r="D19" s="42">
        <v>46469352815.872391</v>
      </c>
    </row>
    <row r="20" spans="2:4" s="164" customFormat="1" ht="12.75">
      <c r="D20" s="167"/>
    </row>
    <row r="21" spans="2:4" s="164" customFormat="1" ht="12.75">
      <c r="D21" s="167"/>
    </row>
  </sheetData>
  <pageMargins left="0.7" right="0.7" top="0.75" bottom="0.75" header="0.3" footer="0.3"/>
  <pageSetup paperSize="9" scale="8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2"/>
  <sheetViews>
    <sheetView showGridLines="0" zoomScaleNormal="100" workbookViewId="0">
      <selection activeCell="O17" sqref="O17"/>
    </sheetView>
  </sheetViews>
  <sheetFormatPr defaultColWidth="9.140625" defaultRowHeight="14.25"/>
  <cols>
    <col min="1" max="1" width="5.7109375" style="182" customWidth="1"/>
    <col min="2" max="2" width="10.7109375" style="181" customWidth="1"/>
    <col min="3" max="3" width="100.7109375" style="182" customWidth="1"/>
    <col min="4" max="4" width="30.7109375" style="182" customWidth="1"/>
    <col min="5" max="5" width="9.140625" style="182" customWidth="1"/>
    <col min="6" max="16384" width="9.140625" style="182"/>
  </cols>
  <sheetData>
    <row r="1" spans="1:6" ht="15" customHeight="1">
      <c r="A1" s="180"/>
    </row>
    <row r="2" spans="1:6" ht="20.100000000000001" customHeight="1">
      <c r="B2" s="35" t="s">
        <v>492</v>
      </c>
    </row>
    <row r="3" spans="1:6" ht="15" customHeight="1" thickBot="1">
      <c r="B3" s="183"/>
      <c r="D3" s="107"/>
    </row>
    <row r="4" spans="1:6" s="184" customFormat="1" ht="20.100000000000001" customHeight="1">
      <c r="B4" s="506"/>
      <c r="C4" s="497"/>
      <c r="D4" s="498" t="s">
        <v>493</v>
      </c>
    </row>
    <row r="5" spans="1:6" s="184" customFormat="1" ht="20.100000000000001" customHeight="1">
      <c r="B5" s="507"/>
      <c r="C5" s="505"/>
      <c r="D5" s="201">
        <v>44377</v>
      </c>
    </row>
    <row r="6" spans="1:6" s="186" customFormat="1" ht="15" customHeight="1">
      <c r="B6" s="876" t="s">
        <v>494</v>
      </c>
      <c r="C6" s="877"/>
      <c r="D6" s="878"/>
    </row>
    <row r="7" spans="1:6" s="186" customFormat="1" ht="15" customHeight="1">
      <c r="B7" s="202">
        <v>1</v>
      </c>
      <c r="C7" s="187" t="s">
        <v>495</v>
      </c>
      <c r="D7" s="774">
        <v>47984069345</v>
      </c>
    </row>
    <row r="8" spans="1:6" s="186" customFormat="1" ht="30" customHeight="1">
      <c r="B8" s="171">
        <v>2</v>
      </c>
      <c r="C8" s="188" t="s">
        <v>496</v>
      </c>
      <c r="D8" s="775">
        <v>0</v>
      </c>
    </row>
    <row r="9" spans="1:6" s="186" customFormat="1" ht="15" customHeight="1">
      <c r="B9" s="171">
        <v>3</v>
      </c>
      <c r="C9" s="188" t="s">
        <v>497</v>
      </c>
      <c r="D9" s="775">
        <v>0</v>
      </c>
    </row>
    <row r="10" spans="1:6" s="186" customFormat="1" ht="15" customHeight="1">
      <c r="B10" s="171">
        <v>4</v>
      </c>
      <c r="C10" s="188" t="s">
        <v>498</v>
      </c>
      <c r="D10" s="776">
        <v>0</v>
      </c>
      <c r="E10" s="190"/>
      <c r="F10" s="191"/>
    </row>
    <row r="11" spans="1:6" s="186" customFormat="1" ht="15" customHeight="1">
      <c r="B11" s="171">
        <v>5</v>
      </c>
      <c r="C11" s="188" t="s">
        <v>499</v>
      </c>
      <c r="D11" s="775">
        <v>0</v>
      </c>
    </row>
    <row r="12" spans="1:6" s="186" customFormat="1" ht="15" customHeight="1">
      <c r="B12" s="204">
        <v>6</v>
      </c>
      <c r="C12" s="189" t="s">
        <v>500</v>
      </c>
      <c r="D12" s="775">
        <v>-127782077.95999999</v>
      </c>
    </row>
    <row r="13" spans="1:6" s="186" customFormat="1" ht="15" customHeight="1">
      <c r="B13" s="205">
        <v>7</v>
      </c>
      <c r="C13" s="192" t="s">
        <v>626</v>
      </c>
      <c r="D13" s="777">
        <v>47856287267.040001</v>
      </c>
    </row>
    <row r="14" spans="1:6" s="186" customFormat="1" ht="15" customHeight="1">
      <c r="B14" s="876" t="s">
        <v>501</v>
      </c>
      <c r="C14" s="877"/>
      <c r="D14" s="878"/>
    </row>
    <row r="15" spans="1:6" s="186" customFormat="1" ht="15" customHeight="1">
      <c r="B15" s="202">
        <v>8</v>
      </c>
      <c r="C15" s="187" t="s">
        <v>502</v>
      </c>
      <c r="D15" s="774">
        <v>51151798.302392602</v>
      </c>
    </row>
    <row r="16" spans="1:6" s="186" customFormat="1" ht="15" customHeight="1">
      <c r="B16" s="171" t="s">
        <v>503</v>
      </c>
      <c r="C16" s="188" t="s">
        <v>504</v>
      </c>
      <c r="D16" s="775">
        <v>0</v>
      </c>
    </row>
    <row r="17" spans="2:4" s="186" customFormat="1" ht="15" customHeight="1">
      <c r="B17" s="171">
        <v>9</v>
      </c>
      <c r="C17" s="188" t="s">
        <v>505</v>
      </c>
      <c r="D17" s="775">
        <v>91211020.930000007</v>
      </c>
    </row>
    <row r="18" spans="2:4" s="186" customFormat="1" ht="15" customHeight="1">
      <c r="B18" s="171" t="s">
        <v>506</v>
      </c>
      <c r="C18" s="188" t="s">
        <v>507</v>
      </c>
      <c r="D18" s="776">
        <v>0</v>
      </c>
    </row>
    <row r="19" spans="2:4" s="186" customFormat="1" ht="15" customHeight="1">
      <c r="B19" s="171" t="s">
        <v>508</v>
      </c>
      <c r="C19" s="188" t="s">
        <v>509</v>
      </c>
      <c r="D19" s="775">
        <v>0</v>
      </c>
    </row>
    <row r="20" spans="2:4" s="186" customFormat="1" ht="15" customHeight="1">
      <c r="B20" s="171">
        <v>10</v>
      </c>
      <c r="C20" s="188" t="s">
        <v>510</v>
      </c>
      <c r="D20" s="775">
        <v>0</v>
      </c>
    </row>
    <row r="21" spans="2:4" s="186" customFormat="1" ht="15" customHeight="1">
      <c r="B21" s="171" t="s">
        <v>511</v>
      </c>
      <c r="C21" s="188" t="s">
        <v>512</v>
      </c>
      <c r="D21" s="775">
        <v>0</v>
      </c>
    </row>
    <row r="22" spans="2:4" s="186" customFormat="1" ht="15" customHeight="1">
      <c r="B22" s="171" t="s">
        <v>513</v>
      </c>
      <c r="C22" s="188" t="s">
        <v>514</v>
      </c>
      <c r="D22" s="776">
        <v>0</v>
      </c>
    </row>
    <row r="23" spans="2:4" s="186" customFormat="1" ht="15" customHeight="1">
      <c r="B23" s="171">
        <v>11</v>
      </c>
      <c r="C23" s="188" t="s">
        <v>515</v>
      </c>
      <c r="D23" s="775">
        <v>0</v>
      </c>
    </row>
    <row r="24" spans="2:4" s="186" customFormat="1" ht="15" customHeight="1">
      <c r="B24" s="171">
        <v>12</v>
      </c>
      <c r="C24" s="188" t="s">
        <v>516</v>
      </c>
      <c r="D24" s="775">
        <v>0</v>
      </c>
    </row>
    <row r="25" spans="2:4" s="186" customFormat="1" ht="15" customHeight="1">
      <c r="B25" s="205">
        <v>13</v>
      </c>
      <c r="C25" s="192" t="s">
        <v>627</v>
      </c>
      <c r="D25" s="778">
        <v>142362819.23239261</v>
      </c>
    </row>
    <row r="26" spans="2:4" s="186" customFormat="1" ht="15" customHeight="1">
      <c r="B26" s="876" t="s">
        <v>517</v>
      </c>
      <c r="C26" s="877"/>
      <c r="D26" s="878"/>
    </row>
    <row r="27" spans="2:4" s="186" customFormat="1" ht="15" customHeight="1">
      <c r="B27" s="202">
        <v>14</v>
      </c>
      <c r="C27" s="187" t="s">
        <v>518</v>
      </c>
      <c r="D27" s="203">
        <v>0</v>
      </c>
    </row>
    <row r="28" spans="2:4" s="186" customFormat="1" ht="15" customHeight="1">
      <c r="B28" s="171">
        <v>15</v>
      </c>
      <c r="C28" s="188" t="s">
        <v>519</v>
      </c>
      <c r="D28" s="775">
        <v>0</v>
      </c>
    </row>
    <row r="29" spans="2:4" s="186" customFormat="1" ht="15" customHeight="1">
      <c r="B29" s="171">
        <v>16</v>
      </c>
      <c r="C29" s="188" t="s">
        <v>520</v>
      </c>
      <c r="D29" s="776">
        <v>0</v>
      </c>
    </row>
    <row r="30" spans="2:4" s="186" customFormat="1" ht="15" customHeight="1">
      <c r="B30" s="171" t="s">
        <v>521</v>
      </c>
      <c r="C30" s="188" t="s">
        <v>628</v>
      </c>
      <c r="D30" s="775">
        <v>0</v>
      </c>
    </row>
    <row r="31" spans="2:4" s="186" customFormat="1" ht="15" customHeight="1">
      <c r="B31" s="171">
        <v>17</v>
      </c>
      <c r="C31" s="188" t="s">
        <v>522</v>
      </c>
      <c r="D31" s="775">
        <v>0</v>
      </c>
    </row>
    <row r="32" spans="2:4" s="186" customFormat="1" ht="15" customHeight="1">
      <c r="B32" s="171" t="s">
        <v>523</v>
      </c>
      <c r="C32" s="188" t="s">
        <v>524</v>
      </c>
      <c r="D32" s="776">
        <v>0</v>
      </c>
    </row>
    <row r="33" spans="2:4" s="186" customFormat="1" ht="15" customHeight="1">
      <c r="B33" s="205">
        <v>18</v>
      </c>
      <c r="C33" s="192" t="s">
        <v>629</v>
      </c>
      <c r="D33" s="779">
        <v>0</v>
      </c>
    </row>
    <row r="34" spans="2:4" s="186" customFormat="1" ht="15" customHeight="1">
      <c r="B34" s="876" t="s">
        <v>525</v>
      </c>
      <c r="C34" s="877"/>
      <c r="D34" s="878"/>
    </row>
    <row r="35" spans="2:4" s="186" customFormat="1" ht="15" customHeight="1">
      <c r="B35" s="202">
        <v>19</v>
      </c>
      <c r="C35" s="187" t="s">
        <v>526</v>
      </c>
      <c r="D35" s="774">
        <v>3647950185.2199998</v>
      </c>
    </row>
    <row r="36" spans="2:4" s="186" customFormat="1" ht="15" customHeight="1">
      <c r="B36" s="171">
        <v>20</v>
      </c>
      <c r="C36" s="188" t="s">
        <v>527</v>
      </c>
      <c r="D36" s="775">
        <v>-2128750751.0699997</v>
      </c>
    </row>
    <row r="37" spans="2:4" s="186" customFormat="1" ht="15" customHeight="1">
      <c r="B37" s="171">
        <v>21</v>
      </c>
      <c r="C37" s="188" t="s">
        <v>528</v>
      </c>
      <c r="D37" s="776">
        <v>0</v>
      </c>
    </row>
    <row r="38" spans="2:4" s="186" customFormat="1" ht="15" customHeight="1">
      <c r="B38" s="205">
        <v>22</v>
      </c>
      <c r="C38" s="192" t="s">
        <v>183</v>
      </c>
      <c r="D38" s="778">
        <v>1519199434.1500001</v>
      </c>
    </row>
    <row r="39" spans="2:4" s="186" customFormat="1" ht="15" customHeight="1">
      <c r="B39" s="876" t="s">
        <v>630</v>
      </c>
      <c r="C39" s="877"/>
      <c r="D39" s="878"/>
    </row>
    <row r="40" spans="2:4" s="186" customFormat="1" ht="15" customHeight="1">
      <c r="B40" s="206"/>
      <c r="C40" s="147" t="s">
        <v>976</v>
      </c>
      <c r="D40" s="774">
        <v>-3048496704.5500002</v>
      </c>
    </row>
    <row r="41" spans="2:4" s="186" customFormat="1" ht="15" customHeight="1">
      <c r="B41" s="206" t="s">
        <v>529</v>
      </c>
      <c r="C41" s="147" t="s">
        <v>631</v>
      </c>
      <c r="D41" s="780">
        <v>0</v>
      </c>
    </row>
    <row r="42" spans="2:4" s="186" customFormat="1" ht="15" customHeight="1">
      <c r="B42" s="207" t="s">
        <v>530</v>
      </c>
      <c r="C42" s="148" t="s">
        <v>632</v>
      </c>
      <c r="D42" s="781">
        <v>0</v>
      </c>
    </row>
    <row r="43" spans="2:4" s="186" customFormat="1" ht="15" customHeight="1">
      <c r="B43" s="208" t="s">
        <v>531</v>
      </c>
      <c r="C43" s="195" t="s">
        <v>532</v>
      </c>
      <c r="D43" s="781">
        <v>0</v>
      </c>
    </row>
    <row r="44" spans="2:4" s="186" customFormat="1" ht="75" customHeight="1">
      <c r="B44" s="208" t="s">
        <v>533</v>
      </c>
      <c r="C44" s="124" t="s">
        <v>534</v>
      </c>
      <c r="D44" s="781">
        <v>0</v>
      </c>
    </row>
    <row r="45" spans="2:4" s="186" customFormat="1" ht="75" customHeight="1">
      <c r="B45" s="208" t="s">
        <v>535</v>
      </c>
      <c r="C45" s="196" t="s">
        <v>536</v>
      </c>
      <c r="D45" s="781">
        <v>0</v>
      </c>
    </row>
    <row r="46" spans="2:4" s="186" customFormat="1" ht="15" customHeight="1">
      <c r="B46" s="208" t="s">
        <v>537</v>
      </c>
      <c r="C46" s="195" t="s">
        <v>538</v>
      </c>
      <c r="D46" s="781">
        <v>0</v>
      </c>
    </row>
    <row r="47" spans="2:4" s="186" customFormat="1" ht="15" customHeight="1">
      <c r="B47" s="208" t="s">
        <v>539</v>
      </c>
      <c r="C47" s="195" t="s">
        <v>540</v>
      </c>
      <c r="D47" s="781">
        <v>0</v>
      </c>
    </row>
    <row r="48" spans="2:4" s="186" customFormat="1" ht="15" customHeight="1">
      <c r="B48" s="208" t="s">
        <v>541</v>
      </c>
      <c r="C48" s="197" t="s">
        <v>633</v>
      </c>
      <c r="D48" s="781">
        <v>0</v>
      </c>
    </row>
    <row r="49" spans="2:11" s="186" customFormat="1" ht="15" customHeight="1">
      <c r="B49" s="208" t="s">
        <v>542</v>
      </c>
      <c r="C49" s="197" t="s">
        <v>634</v>
      </c>
      <c r="D49" s="781">
        <v>0</v>
      </c>
    </row>
    <row r="50" spans="2:11" s="186" customFormat="1" ht="15" customHeight="1">
      <c r="B50" s="208" t="s">
        <v>543</v>
      </c>
      <c r="C50" s="195" t="s">
        <v>544</v>
      </c>
      <c r="D50" s="781">
        <v>0</v>
      </c>
    </row>
    <row r="51" spans="2:11" s="186" customFormat="1" ht="15" customHeight="1">
      <c r="B51" s="205" t="s">
        <v>545</v>
      </c>
      <c r="C51" s="192" t="s">
        <v>546</v>
      </c>
      <c r="D51" s="778">
        <v>-3048496704.5500002</v>
      </c>
    </row>
    <row r="52" spans="2:11" s="186" customFormat="1" ht="15" customHeight="1">
      <c r="B52" s="876" t="s">
        <v>547</v>
      </c>
      <c r="C52" s="877"/>
      <c r="D52" s="878"/>
    </row>
    <row r="53" spans="2:11" s="186" customFormat="1" ht="15" customHeight="1">
      <c r="B53" s="209">
        <v>23</v>
      </c>
      <c r="C53" s="198" t="s">
        <v>548</v>
      </c>
      <c r="D53" s="774">
        <v>2433786197.1637144</v>
      </c>
    </row>
    <row r="54" spans="2:11" s="186" customFormat="1" ht="15" customHeight="1">
      <c r="B54" s="205">
        <v>24</v>
      </c>
      <c r="C54" s="192" t="s">
        <v>491</v>
      </c>
      <c r="D54" s="782">
        <v>46469352815.872391</v>
      </c>
    </row>
    <row r="55" spans="2:11" s="186" customFormat="1" ht="15" customHeight="1">
      <c r="B55" s="876" t="s">
        <v>549</v>
      </c>
      <c r="C55" s="877"/>
      <c r="D55" s="878"/>
    </row>
    <row r="56" spans="2:11" s="186" customFormat="1" ht="15" customHeight="1">
      <c r="B56" s="209">
        <v>25</v>
      </c>
      <c r="C56" s="198" t="s">
        <v>549</v>
      </c>
      <c r="D56" s="783">
        <v>5.2374006730999997E-2</v>
      </c>
    </row>
    <row r="57" spans="2:11" s="186" customFormat="1" ht="30" customHeight="1">
      <c r="B57" s="210" t="s">
        <v>550</v>
      </c>
      <c r="C57" s="148" t="s">
        <v>551</v>
      </c>
      <c r="D57" s="783">
        <v>5.2374006730999997E-2</v>
      </c>
    </row>
    <row r="58" spans="2:11" s="186" customFormat="1" ht="15" customHeight="1">
      <c r="B58" s="207" t="s">
        <v>552</v>
      </c>
      <c r="C58" s="188" t="s">
        <v>788</v>
      </c>
      <c r="D58" s="784">
        <v>4.9149674728099016E-2</v>
      </c>
    </row>
    <row r="59" spans="2:11" s="186" customFormat="1" ht="15" customHeight="1">
      <c r="B59" s="207">
        <v>26</v>
      </c>
      <c r="C59" s="148" t="s">
        <v>635</v>
      </c>
      <c r="D59" s="784">
        <v>3.1325119999999998E-2</v>
      </c>
    </row>
    <row r="60" spans="2:11" s="186" customFormat="1" ht="15" customHeight="1">
      <c r="B60" s="210" t="s">
        <v>553</v>
      </c>
      <c r="C60" s="148" t="s">
        <v>554</v>
      </c>
      <c r="D60" s="784">
        <v>3.1325119999999998E-2</v>
      </c>
    </row>
    <row r="61" spans="2:11" s="186" customFormat="1" ht="15" customHeight="1">
      <c r="B61" s="211">
        <v>27</v>
      </c>
      <c r="C61" s="125" t="s">
        <v>636</v>
      </c>
      <c r="D61" s="785">
        <v>0</v>
      </c>
    </row>
    <row r="62" spans="2:11" s="186" customFormat="1" ht="15" customHeight="1">
      <c r="B62" s="876" t="s">
        <v>637</v>
      </c>
      <c r="C62" s="877"/>
      <c r="D62" s="878"/>
    </row>
    <row r="63" spans="2:11" s="186" customFormat="1" ht="15" customHeight="1" thickBot="1">
      <c r="B63" s="178" t="s">
        <v>555</v>
      </c>
      <c r="C63" s="786" t="s">
        <v>556</v>
      </c>
      <c r="D63" s="787" t="s">
        <v>685</v>
      </c>
      <c r="K63" s="193"/>
    </row>
    <row r="64" spans="2:11" s="184" customFormat="1" ht="12.75">
      <c r="B64" s="185"/>
    </row>
    <row r="65" spans="2:2" s="184" customFormat="1" ht="12.75">
      <c r="B65" s="185"/>
    </row>
    <row r="66" spans="2:2" s="184" customFormat="1" ht="12.75">
      <c r="B66" s="185"/>
    </row>
    <row r="67" spans="2:2" s="184" customFormat="1" ht="12.75">
      <c r="B67" s="185"/>
    </row>
    <row r="68" spans="2:2" s="184" customFormat="1" ht="12.75">
      <c r="B68" s="185"/>
    </row>
    <row r="69" spans="2:2" s="184" customFormat="1" ht="12.75">
      <c r="B69" s="185"/>
    </row>
    <row r="70" spans="2:2" s="184" customFormat="1" ht="12.75">
      <c r="B70" s="185"/>
    </row>
    <row r="71" spans="2:2" s="184" customFormat="1" ht="12.75">
      <c r="B71" s="185"/>
    </row>
    <row r="72" spans="2:2" s="184" customFormat="1" ht="12.75">
      <c r="B72" s="185"/>
    </row>
    <row r="73" spans="2:2" s="184" customFormat="1" ht="12.75">
      <c r="B73" s="185"/>
    </row>
    <row r="74" spans="2:2" s="184" customFormat="1" ht="12.75">
      <c r="B74" s="185"/>
    </row>
    <row r="75" spans="2:2" s="184" customFormat="1" ht="12.75">
      <c r="B75" s="185"/>
    </row>
    <row r="76" spans="2:2" s="184" customFormat="1" ht="12.75">
      <c r="B76" s="185"/>
    </row>
    <row r="77" spans="2:2" s="184" customFormat="1" ht="12.75">
      <c r="B77" s="185"/>
    </row>
    <row r="78" spans="2:2" s="184" customFormat="1" ht="12.75">
      <c r="B78" s="185"/>
    </row>
    <row r="79" spans="2:2" s="184" customFormat="1" ht="12.75">
      <c r="B79" s="185"/>
    </row>
    <row r="80" spans="2:2" s="184" customFormat="1" ht="12.75">
      <c r="B80" s="185"/>
    </row>
    <row r="81" spans="2:2" s="184" customFormat="1" ht="12.75">
      <c r="B81" s="185"/>
    </row>
    <row r="82" spans="2:2" s="184" customFormat="1" ht="12.75">
      <c r="B82" s="185"/>
    </row>
    <row r="83" spans="2:2" s="184" customFormat="1" ht="12.75">
      <c r="B83" s="185"/>
    </row>
    <row r="84" spans="2:2" s="184" customFormat="1" ht="12.75">
      <c r="B84" s="185"/>
    </row>
    <row r="85" spans="2:2" s="184" customFormat="1" ht="12.75">
      <c r="B85" s="185"/>
    </row>
    <row r="86" spans="2:2" s="184" customFormat="1" ht="12.75">
      <c r="B86" s="185"/>
    </row>
    <row r="87" spans="2:2" s="184" customFormat="1" ht="12.75">
      <c r="B87" s="185"/>
    </row>
    <row r="88" spans="2:2" s="184" customFormat="1" ht="12.75">
      <c r="B88" s="185"/>
    </row>
    <row r="89" spans="2:2" s="184" customFormat="1" ht="12.75">
      <c r="B89" s="185"/>
    </row>
    <row r="90" spans="2:2" s="184" customFormat="1" ht="12.75">
      <c r="B90" s="185"/>
    </row>
    <row r="91" spans="2:2" s="184" customFormat="1" ht="12.75">
      <c r="B91" s="185"/>
    </row>
    <row r="92" spans="2:2" s="184" customFormat="1" ht="12.75">
      <c r="B92" s="185"/>
    </row>
  </sheetData>
  <mergeCells count="8">
    <mergeCell ref="B52:D52"/>
    <mergeCell ref="B55:D55"/>
    <mergeCell ref="B62:D62"/>
    <mergeCell ref="B6:D6"/>
    <mergeCell ref="B14:D14"/>
    <mergeCell ref="B26:D26"/>
    <mergeCell ref="B34:D34"/>
    <mergeCell ref="B39:D39"/>
  </mergeCells>
  <pageMargins left="0.51181102362204722" right="0.51181102362204722" top="0.74803149606299213" bottom="0.74803149606299213" header="0.31496062992125984" footer="0.31496062992125984"/>
  <pageSetup paperSize="9" scale="6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4B30771CA44344BB655265EAFC507E" ma:contentTypeVersion="6" ma:contentTypeDescription="Create a new document." ma:contentTypeScope="" ma:versionID="83f28927b5edfbd6c4c2f8641aa464d1">
  <xsd:schema xmlns:xsd="http://www.w3.org/2001/XMLSchema" xmlns:xs="http://www.w3.org/2001/XMLSchema" xmlns:p="http://schemas.microsoft.com/office/2006/metadata/properties" xmlns:ns2="44514f7d-5abc-4932-bdad-974184ce6972" targetNamespace="http://schemas.microsoft.com/office/2006/metadata/properties" ma:root="true" ma:fieldsID="f7d56d1386d6f67df597b3c279003a85" ns2:_="">
    <xsd:import namespace="44514f7d-5abc-4932-bdad-974184ce6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4f7d-5abc-4932-bdad-974184ce6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8FFE6A-84F3-4A2B-BA29-E9663A5138CF}">
  <ds:schemaRef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44514f7d-5abc-4932-bdad-974184ce6972"/>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64F0A9A0-9B5A-45E0-9E81-9CE8F7B3F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4f7d-5abc-4932-bdad-974184ce6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12</vt:i4>
      </vt:variant>
    </vt:vector>
  </HeadingPairs>
  <TitlesOfParts>
    <vt:vector size="45" baseType="lpstr">
      <vt:lpstr>Index</vt:lpstr>
      <vt:lpstr>OV1</vt:lpstr>
      <vt:lpstr>KM1</vt:lpstr>
      <vt:lpstr>CC1</vt:lpstr>
      <vt:lpstr>CC2 </vt:lpstr>
      <vt:lpstr>CCyB1</vt:lpstr>
      <vt:lpstr>CCyB2</vt:lpstr>
      <vt:lpstr>LR1</vt:lpstr>
      <vt:lpstr>LR2</vt:lpstr>
      <vt:lpstr>LR3</vt:lpstr>
      <vt:lpstr>LIQ1</vt:lpstr>
      <vt:lpstr>LIQB</vt:lpstr>
      <vt:lpstr>LIQ2</vt:lpstr>
      <vt:lpstr>CR1</vt:lpstr>
      <vt:lpstr>CR1-A</vt:lpstr>
      <vt:lpstr>CQ1</vt:lpstr>
      <vt:lpstr>CQ4</vt:lpstr>
      <vt:lpstr>CQ5</vt:lpstr>
      <vt:lpstr>CR3</vt:lpstr>
      <vt:lpstr>CR4</vt:lpstr>
      <vt:lpstr>CR5</vt:lpstr>
      <vt:lpstr>CR6</vt:lpstr>
      <vt:lpstr>CR7-A</vt:lpstr>
      <vt:lpstr>CR8</vt:lpstr>
      <vt:lpstr>CCR1</vt:lpstr>
      <vt:lpstr>CCR2</vt:lpstr>
      <vt:lpstr>CCR4</vt:lpstr>
      <vt:lpstr>CCR5</vt:lpstr>
      <vt:lpstr>CCR8</vt:lpstr>
      <vt:lpstr>SEC1</vt:lpstr>
      <vt:lpstr>SEC4</vt:lpstr>
      <vt:lpstr>SEC5</vt:lpstr>
      <vt:lpstr>COVID2</vt:lpstr>
      <vt:lpstr>'CCR2'!Print_Area</vt:lpstr>
      <vt:lpstr>'CCR5'!Print_Area</vt:lpstr>
      <vt:lpstr>'CR4'!Print_Area</vt:lpstr>
      <vt:lpstr>'CR5'!Print_Area</vt:lpstr>
      <vt:lpstr>'CR6'!Print_Area</vt:lpstr>
      <vt:lpstr>'CR7-A'!Print_Area</vt:lpstr>
      <vt:lpstr>'CR8'!Print_Area</vt:lpstr>
      <vt:lpstr>'LIQ1'!Print_Area</vt:lpstr>
      <vt:lpstr>'LR1'!Print_Area</vt:lpstr>
      <vt:lpstr>'LR2'!Print_Area</vt:lpstr>
      <vt:lpstr>'LR3'!Print_Area</vt:lpstr>
      <vt:lpstr>'SEC5'!Print_Area</vt:lpstr>
    </vt:vector>
  </TitlesOfParts>
  <Manager/>
  <Company>Argenta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Maas Eline</dc:creator>
  <cp:keywords/>
  <dc:description/>
  <cp:lastModifiedBy>Maas Eline</cp:lastModifiedBy>
  <cp:revision/>
  <dcterms:created xsi:type="dcterms:W3CDTF">2012-12-18T10:53:22Z</dcterms:created>
  <dcterms:modified xsi:type="dcterms:W3CDTF">2021-10-01T13:52:27Z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0x0101000E4B30771CA44344BB655265EAFC507E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